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 Proano\Documents\whitson\0. Internal\2. Support\Jim\"/>
    </mc:Choice>
  </mc:AlternateContent>
  <xr:revisionPtr revIDLastSave="0" documentId="13_ncr:1_{F869279A-9F58-4CC8-B67F-E713ABBB5296}" xr6:coauthVersionLast="47" xr6:coauthVersionMax="47" xr10:uidLastSave="{00000000-0000-0000-0000-000000000000}"/>
  <bookViews>
    <workbookView xWindow="51720" yWindow="-120" windowWidth="29040" windowHeight="15720" xr2:uid="{00000000-000D-0000-FFFF-FFFF00000000}"/>
  </bookViews>
  <sheets>
    <sheet name="raw_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B10" i="2" l="1"/>
  <c r="B9" i="2" l="1"/>
</calcChain>
</file>

<file path=xl/sharedStrings.xml><?xml version="1.0" encoding="utf-8"?>
<sst xmlns="http://schemas.openxmlformats.org/spreadsheetml/2006/main" count="14" uniqueCount="13">
  <si>
    <t>Liquid Rate</t>
  </si>
  <si>
    <t>Saturation Pressure</t>
  </si>
  <si>
    <t xml:space="preserve"> (STB/day)</t>
  </si>
  <si>
    <t xml:space="preserve"> (psia)</t>
  </si>
  <si>
    <t>Reservoir Pressure</t>
  </si>
  <si>
    <t>BHP</t>
  </si>
  <si>
    <t>Oil Rate</t>
  </si>
  <si>
    <t>Water Rate</t>
  </si>
  <si>
    <t>Jw Pwf&gt;Pb</t>
  </si>
  <si>
    <t>Jo Pwf&lt;Pb</t>
  </si>
  <si>
    <t>Whitson Vogel IPR</t>
  </si>
  <si>
    <t>WhitonLiquid Rate</t>
  </si>
  <si>
    <t>Calculated Liquid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</si>
</sst>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253718285214"/>
          <c:y val="5.0925925925925923E-2"/>
          <c:w val="0.81373665791776018"/>
          <c:h val="0.79111913094196562"/>
        </c:manualLayout>
      </c:layout>
      <c:scatterChart>
        <c:scatterStyle val="lineMarker"/>
        <c:varyColors val="0"/>
        <c:ser>
          <c:idx val="0"/>
          <c:order val="0"/>
          <c:tx>
            <c:strRef>
              <c:f>raw_data!$G$1</c:f>
              <c:strCache>
                <c:ptCount val="1"/>
                <c:pt idx="0">
                  <c:v>Calculated Liquid Rate</c:v>
                </c:pt>
              </c:strCache>
            </c:strRef>
          </c:tx>
          <c:spPr>
            <a:ln w="635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635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3-49CD-BC60-086828308B5D}"/>
              </c:ext>
            </c:extLst>
          </c:dPt>
          <c:xVal>
            <c:numRef>
              <c:f>raw_data!$G$3:$G$503</c:f>
              <c:numCache>
                <c:formatCode>General</c:formatCode>
                <c:ptCount val="501"/>
                <c:pt idx="0">
                  <c:v>14.02636717968039</c:v>
                </c:pt>
                <c:pt idx="1">
                  <c:v>14.016334042566829</c:v>
                </c:pt>
                <c:pt idx="2">
                  <c:v>14.00621737488153</c:v>
                </c:pt>
                <c:pt idx="3">
                  <c:v>13.996017176624495</c:v>
                </c:pt>
                <c:pt idx="4">
                  <c:v>13.98573344779572</c:v>
                </c:pt>
                <c:pt idx="5">
                  <c:v>13.975366188395208</c:v>
                </c:pt>
                <c:pt idx="6">
                  <c:v>13.96491539842296</c:v>
                </c:pt>
                <c:pt idx="7">
                  <c:v>13.954381077878974</c:v>
                </c:pt>
                <c:pt idx="8">
                  <c:v>13.943763226763249</c:v>
                </c:pt>
                <c:pt idx="9">
                  <c:v>13.933061845075789</c:v>
                </c:pt>
                <c:pt idx="10">
                  <c:v>13.92227693281659</c:v>
                </c:pt>
                <c:pt idx="11">
                  <c:v>13.911408489985654</c:v>
                </c:pt>
                <c:pt idx="12">
                  <c:v>13.900456516582981</c:v>
                </c:pt>
                <c:pt idx="13">
                  <c:v>13.889421012608567</c:v>
                </c:pt>
                <c:pt idx="14">
                  <c:v>13.878301978062419</c:v>
                </c:pt>
                <c:pt idx="15">
                  <c:v>13.867099412944533</c:v>
                </c:pt>
                <c:pt idx="16">
                  <c:v>13.855813317254908</c:v>
                </c:pt>
                <c:pt idx="17">
                  <c:v>13.844443690993547</c:v>
                </c:pt>
                <c:pt idx="18">
                  <c:v>13.832990534160448</c:v>
                </c:pt>
                <c:pt idx="19">
                  <c:v>13.821453846755611</c:v>
                </c:pt>
                <c:pt idx="20">
                  <c:v>13.809833628779035</c:v>
                </c:pt>
                <c:pt idx="21">
                  <c:v>13.798129880230725</c:v>
                </c:pt>
                <c:pt idx="22">
                  <c:v>13.786342601110677</c:v>
                </c:pt>
                <c:pt idx="23">
                  <c:v>13.77447179141889</c:v>
                </c:pt>
                <c:pt idx="24">
                  <c:v>13.762517451155366</c:v>
                </c:pt>
                <c:pt idx="25">
                  <c:v>13.750479580320103</c:v>
                </c:pt>
                <c:pt idx="26">
                  <c:v>13.738358178913103</c:v>
                </c:pt>
                <c:pt idx="27">
                  <c:v>13.726153246934366</c:v>
                </c:pt>
                <c:pt idx="28">
                  <c:v>13.713864784383894</c:v>
                </c:pt>
                <c:pt idx="29">
                  <c:v>13.701492791261682</c:v>
                </c:pt>
                <c:pt idx="30">
                  <c:v>13.689037267567731</c:v>
                </c:pt>
                <c:pt idx="31">
                  <c:v>13.676498213302047</c:v>
                </c:pt>
                <c:pt idx="32">
                  <c:v>13.66387562846462</c:v>
                </c:pt>
                <c:pt idx="33">
                  <c:v>13.651169513055459</c:v>
                </c:pt>
                <c:pt idx="34">
                  <c:v>13.63837986707456</c:v>
                </c:pt>
                <c:pt idx="35">
                  <c:v>13.625506690521924</c:v>
                </c:pt>
                <c:pt idx="36">
                  <c:v>13.612549983397548</c:v>
                </c:pt>
                <c:pt idx="37">
                  <c:v>13.599509745701436</c:v>
                </c:pt>
                <c:pt idx="38">
                  <c:v>13.586385977433586</c:v>
                </c:pt>
                <c:pt idx="39">
                  <c:v>13.573178678594001</c:v>
                </c:pt>
                <c:pt idx="40">
                  <c:v>13.559887849182676</c:v>
                </c:pt>
                <c:pt idx="41">
                  <c:v>13.546513489199612</c:v>
                </c:pt>
                <c:pt idx="42">
                  <c:v>13.533055598644815</c:v>
                </c:pt>
                <c:pt idx="43">
                  <c:v>13.519514177518278</c:v>
                </c:pt>
                <c:pt idx="44">
                  <c:v>13.505889225820003</c:v>
                </c:pt>
                <c:pt idx="45">
                  <c:v>13.492180743549991</c:v>
                </c:pt>
                <c:pt idx="46">
                  <c:v>13.47838873070824</c:v>
                </c:pt>
                <c:pt idx="47">
                  <c:v>13.464513187294752</c:v>
                </c:pt>
                <c:pt idx="48">
                  <c:v>13.450554113309526</c:v>
                </c:pt>
                <c:pt idx="49">
                  <c:v>13.436511508752567</c:v>
                </c:pt>
                <c:pt idx="50">
                  <c:v>13.422385373623865</c:v>
                </c:pt>
                <c:pt idx="51">
                  <c:v>13.408175707923428</c:v>
                </c:pt>
                <c:pt idx="52">
                  <c:v>13.393882511651253</c:v>
                </c:pt>
                <c:pt idx="53">
                  <c:v>13.379505784807343</c:v>
                </c:pt>
                <c:pt idx="54">
                  <c:v>13.36504552739169</c:v>
                </c:pt>
                <c:pt idx="55">
                  <c:v>13.350501739404304</c:v>
                </c:pt>
                <c:pt idx="56">
                  <c:v>13.33587442084518</c:v>
                </c:pt>
                <c:pt idx="57">
                  <c:v>13.321163571714315</c:v>
                </c:pt>
                <c:pt idx="58">
                  <c:v>13.306369192011717</c:v>
                </c:pt>
                <c:pt idx="59">
                  <c:v>13.291491281737379</c:v>
                </c:pt>
                <c:pt idx="60">
                  <c:v>13.276529840891303</c:v>
                </c:pt>
                <c:pt idx="61">
                  <c:v>13.261484869473492</c:v>
                </c:pt>
                <c:pt idx="62">
                  <c:v>13.246356367483944</c:v>
                </c:pt>
                <c:pt idx="63">
                  <c:v>13.231144334922654</c:v>
                </c:pt>
                <c:pt idx="64">
                  <c:v>13.215848771789631</c:v>
                </c:pt>
                <c:pt idx="65">
                  <c:v>13.200469678084868</c:v>
                </c:pt>
                <c:pt idx="66">
                  <c:v>13.185007053808366</c:v>
                </c:pt>
                <c:pt idx="67">
                  <c:v>13.169460898960129</c:v>
                </c:pt>
                <c:pt idx="68">
                  <c:v>13.153831213540155</c:v>
                </c:pt>
                <c:pt idx="69">
                  <c:v>13.138117997548441</c:v>
                </c:pt>
                <c:pt idx="70">
                  <c:v>13.122321250984992</c:v>
                </c:pt>
                <c:pt idx="71">
                  <c:v>13.106440973849804</c:v>
                </c:pt>
                <c:pt idx="72">
                  <c:v>13.090477166142879</c:v>
                </c:pt>
                <c:pt idx="73">
                  <c:v>13.074429827864215</c:v>
                </c:pt>
                <c:pt idx="74">
                  <c:v>13.058298959013815</c:v>
                </c:pt>
                <c:pt idx="75">
                  <c:v>13.042084559591677</c:v>
                </c:pt>
                <c:pt idx="76">
                  <c:v>13.025786629597803</c:v>
                </c:pt>
                <c:pt idx="77">
                  <c:v>13.009405169032188</c:v>
                </c:pt>
                <c:pt idx="78">
                  <c:v>12.992940177894839</c:v>
                </c:pt>
                <c:pt idx="79">
                  <c:v>12.976391656185751</c:v>
                </c:pt>
                <c:pt idx="80">
                  <c:v>12.959759603904924</c:v>
                </c:pt>
                <c:pt idx="81">
                  <c:v>12.943044021052362</c:v>
                </c:pt>
                <c:pt idx="82">
                  <c:v>12.92624490762806</c:v>
                </c:pt>
                <c:pt idx="83">
                  <c:v>12.909362263632024</c:v>
                </c:pt>
                <c:pt idx="84">
                  <c:v>12.892396089064249</c:v>
                </c:pt>
                <c:pt idx="85">
                  <c:v>12.875346383924736</c:v>
                </c:pt>
                <c:pt idx="86">
                  <c:v>12.858213148213485</c:v>
                </c:pt>
                <c:pt idx="87">
                  <c:v>12.840996381930498</c:v>
                </c:pt>
                <c:pt idx="88">
                  <c:v>12.82369608507577</c:v>
                </c:pt>
                <c:pt idx="89">
                  <c:v>12.806312257649308</c:v>
                </c:pt>
                <c:pt idx="90">
                  <c:v>12.788844899651108</c:v>
                </c:pt>
                <c:pt idx="91">
                  <c:v>12.771294011081169</c:v>
                </c:pt>
                <c:pt idx="92">
                  <c:v>12.753659591939494</c:v>
                </c:pt>
                <c:pt idx="93">
                  <c:v>12.735941642226081</c:v>
                </c:pt>
                <c:pt idx="94">
                  <c:v>12.71814016194093</c:v>
                </c:pt>
                <c:pt idx="95">
                  <c:v>12.700255151084043</c:v>
                </c:pt>
                <c:pt idx="96">
                  <c:v>12.682286609655414</c:v>
                </c:pt>
                <c:pt idx="97">
                  <c:v>12.664234537655052</c:v>
                </c:pt>
                <c:pt idx="98">
                  <c:v>12.64609893508295</c:v>
                </c:pt>
                <c:pt idx="99">
                  <c:v>12.627879801939113</c:v>
                </c:pt>
                <c:pt idx="100">
                  <c:v>12.609577138223537</c:v>
                </c:pt>
                <c:pt idx="101">
                  <c:v>12.591190943936223</c:v>
                </c:pt>
                <c:pt idx="102">
                  <c:v>12.572721219077174</c:v>
                </c:pt>
                <c:pt idx="103">
                  <c:v>12.554167963646385</c:v>
                </c:pt>
                <c:pt idx="104">
                  <c:v>12.535531177643858</c:v>
                </c:pt>
                <c:pt idx="105">
                  <c:v>12.516810861069594</c:v>
                </c:pt>
                <c:pt idx="106">
                  <c:v>12.498007013923594</c:v>
                </c:pt>
                <c:pt idx="107">
                  <c:v>12.479119636205855</c:v>
                </c:pt>
                <c:pt idx="108">
                  <c:v>12.46014872791638</c:v>
                </c:pt>
                <c:pt idx="109">
                  <c:v>12.441094289055165</c:v>
                </c:pt>
                <c:pt idx="110">
                  <c:v>12.421956319622215</c:v>
                </c:pt>
                <c:pt idx="111">
                  <c:v>12.402734819617526</c:v>
                </c:pt>
                <c:pt idx="112">
                  <c:v>12.3834297890411</c:v>
                </c:pt>
                <c:pt idx="113">
                  <c:v>12.364041227892937</c:v>
                </c:pt>
                <c:pt idx="114">
                  <c:v>12.344569136173035</c:v>
                </c:pt>
                <c:pt idx="115">
                  <c:v>12.325013513881398</c:v>
                </c:pt>
                <c:pt idx="116">
                  <c:v>12.305374361018021</c:v>
                </c:pt>
                <c:pt idx="117">
                  <c:v>12.285651677582907</c:v>
                </c:pt>
                <c:pt idx="118">
                  <c:v>12.265845463576056</c:v>
                </c:pt>
                <c:pt idx="119">
                  <c:v>12.245955718997466</c:v>
                </c:pt>
                <c:pt idx="120">
                  <c:v>12.225982443847141</c:v>
                </c:pt>
                <c:pt idx="121">
                  <c:v>12.205925638125077</c:v>
                </c:pt>
                <c:pt idx="122">
                  <c:v>12.185785301831274</c:v>
                </c:pt>
                <c:pt idx="123">
                  <c:v>12.165561434965737</c:v>
                </c:pt>
                <c:pt idx="124">
                  <c:v>12.14525403752846</c:v>
                </c:pt>
                <c:pt idx="125">
                  <c:v>12.124863109519445</c:v>
                </c:pt>
                <c:pt idx="126">
                  <c:v>12.104388650938695</c:v>
                </c:pt>
                <c:pt idx="127">
                  <c:v>12.083830661786205</c:v>
                </c:pt>
                <c:pt idx="128">
                  <c:v>12.063189142061979</c:v>
                </c:pt>
                <c:pt idx="129">
                  <c:v>12.042464091766016</c:v>
                </c:pt>
                <c:pt idx="130">
                  <c:v>12.021655510898313</c:v>
                </c:pt>
                <c:pt idx="131">
                  <c:v>12.000763399458876</c:v>
                </c:pt>
                <c:pt idx="132">
                  <c:v>11.979787757447697</c:v>
                </c:pt>
                <c:pt idx="133">
                  <c:v>11.958728584864783</c:v>
                </c:pt>
                <c:pt idx="134">
                  <c:v>11.937585881710133</c:v>
                </c:pt>
                <c:pt idx="135">
                  <c:v>11.916359647983743</c:v>
                </c:pt>
                <c:pt idx="136">
                  <c:v>11.895049883685616</c:v>
                </c:pt>
                <c:pt idx="137">
                  <c:v>11.873656588815752</c:v>
                </c:pt>
                <c:pt idx="138">
                  <c:v>11.852179763374149</c:v>
                </c:pt>
                <c:pt idx="139">
                  <c:v>11.83061940736081</c:v>
                </c:pt>
                <c:pt idx="140">
                  <c:v>11.808975520775734</c:v>
                </c:pt>
                <c:pt idx="141">
                  <c:v>11.78724810361892</c:v>
                </c:pt>
                <c:pt idx="142">
                  <c:v>11.765437155890369</c:v>
                </c:pt>
                <c:pt idx="143">
                  <c:v>11.74354267759008</c:v>
                </c:pt>
                <c:pt idx="144">
                  <c:v>11.721564668718052</c:v>
                </c:pt>
                <c:pt idx="145">
                  <c:v>11.699503129274287</c:v>
                </c:pt>
                <c:pt idx="146">
                  <c:v>11.677358059258786</c:v>
                </c:pt>
                <c:pt idx="147">
                  <c:v>11.655129458671546</c:v>
                </c:pt>
                <c:pt idx="148">
                  <c:v>11.632817327512569</c:v>
                </c:pt>
                <c:pt idx="149">
                  <c:v>11.610421665781853</c:v>
                </c:pt>
                <c:pt idx="150">
                  <c:v>11.587942473479403</c:v>
                </c:pt>
                <c:pt idx="151">
                  <c:v>11.565379750605214</c:v>
                </c:pt>
                <c:pt idx="152">
                  <c:v>11.542733497159286</c:v>
                </c:pt>
                <c:pt idx="153">
                  <c:v>11.520003713141623</c:v>
                </c:pt>
                <c:pt idx="154">
                  <c:v>11.49719039855222</c:v>
                </c:pt>
                <c:pt idx="155">
                  <c:v>11.47429355339108</c:v>
                </c:pt>
                <c:pt idx="156">
                  <c:v>11.451313177658204</c:v>
                </c:pt>
                <c:pt idx="157">
                  <c:v>11.428249271353588</c:v>
                </c:pt>
                <c:pt idx="158">
                  <c:v>11.405101834477236</c:v>
                </c:pt>
                <c:pt idx="159">
                  <c:v>11.381870867029148</c:v>
                </c:pt>
                <c:pt idx="160">
                  <c:v>11.358556369009321</c:v>
                </c:pt>
                <c:pt idx="161">
                  <c:v>11.335158340417754</c:v>
                </c:pt>
                <c:pt idx="162">
                  <c:v>11.311676781254453</c:v>
                </c:pt>
                <c:pt idx="163">
                  <c:v>11.288111691519413</c:v>
                </c:pt>
                <c:pt idx="164">
                  <c:v>11.264463071212635</c:v>
                </c:pt>
                <c:pt idx="165">
                  <c:v>11.240730920334121</c:v>
                </c:pt>
                <c:pt idx="166">
                  <c:v>11.216915238883869</c:v>
                </c:pt>
                <c:pt idx="167">
                  <c:v>11.19301602686188</c:v>
                </c:pt>
                <c:pt idx="168">
                  <c:v>11.169033284268151</c:v>
                </c:pt>
                <c:pt idx="169">
                  <c:v>11.144967011102686</c:v>
                </c:pt>
                <c:pt idx="170">
                  <c:v>11.120817207365484</c:v>
                </c:pt>
                <c:pt idx="171">
                  <c:v>11.096583873056545</c:v>
                </c:pt>
                <c:pt idx="172">
                  <c:v>11.072267008175867</c:v>
                </c:pt>
                <c:pt idx="173">
                  <c:v>11.047866612723453</c:v>
                </c:pt>
                <c:pt idx="174">
                  <c:v>11.0233826866993</c:v>
                </c:pt>
                <c:pt idx="175">
                  <c:v>10.998815230103409</c:v>
                </c:pt>
                <c:pt idx="176">
                  <c:v>10.974164242935782</c:v>
                </c:pt>
                <c:pt idx="177">
                  <c:v>10.949429725196417</c:v>
                </c:pt>
                <c:pt idx="178">
                  <c:v>10.924611676885315</c:v>
                </c:pt>
                <c:pt idx="179">
                  <c:v>10.899710098002474</c:v>
                </c:pt>
                <c:pt idx="180">
                  <c:v>10.874724988547896</c:v>
                </c:pt>
                <c:pt idx="181">
                  <c:v>10.849656348521581</c:v>
                </c:pt>
                <c:pt idx="182">
                  <c:v>10.824504177923528</c:v>
                </c:pt>
                <c:pt idx="183">
                  <c:v>10.799268476753738</c:v>
                </c:pt>
                <c:pt idx="184">
                  <c:v>10.773949245012211</c:v>
                </c:pt>
                <c:pt idx="185">
                  <c:v>10.748546482698945</c:v>
                </c:pt>
                <c:pt idx="186">
                  <c:v>10.723060189813943</c:v>
                </c:pt>
                <c:pt idx="187">
                  <c:v>10.697490366357204</c:v>
                </c:pt>
                <c:pt idx="188">
                  <c:v>10.671837012328725</c:v>
                </c:pt>
                <c:pt idx="189">
                  <c:v>10.646100127728509</c:v>
                </c:pt>
                <c:pt idx="190">
                  <c:v>10.620279712556556</c:v>
                </c:pt>
                <c:pt idx="191">
                  <c:v>10.594375766812867</c:v>
                </c:pt>
                <c:pt idx="192">
                  <c:v>10.568388290497438</c:v>
                </c:pt>
                <c:pt idx="193">
                  <c:v>10.542317283610274</c:v>
                </c:pt>
                <c:pt idx="194">
                  <c:v>10.51616274615137</c:v>
                </c:pt>
                <c:pt idx="195">
                  <c:v>10.48992467812073</c:v>
                </c:pt>
                <c:pt idx="196">
                  <c:v>10.46360307951835</c:v>
                </c:pt>
                <c:pt idx="197">
                  <c:v>10.437197950344236</c:v>
                </c:pt>
                <c:pt idx="198">
                  <c:v>10.410709290598383</c:v>
                </c:pt>
                <c:pt idx="199">
                  <c:v>10.384137100280793</c:v>
                </c:pt>
                <c:pt idx="200">
                  <c:v>10.357481379391464</c:v>
                </c:pt>
                <c:pt idx="201">
                  <c:v>10.330742127930399</c:v>
                </c:pt>
                <c:pt idx="202">
                  <c:v>10.303919345897596</c:v>
                </c:pt>
                <c:pt idx="203">
                  <c:v>10.277013033293056</c:v>
                </c:pt>
                <c:pt idx="204">
                  <c:v>10.250023190116776</c:v>
                </c:pt>
                <c:pt idx="205">
                  <c:v>10.222949816368761</c:v>
                </c:pt>
                <c:pt idx="206">
                  <c:v>10.195792912049008</c:v>
                </c:pt>
                <c:pt idx="207">
                  <c:v>10.168552477157517</c:v>
                </c:pt>
                <c:pt idx="208">
                  <c:v>10.141228511694289</c:v>
                </c:pt>
                <c:pt idx="209">
                  <c:v>10.113821015659322</c:v>
                </c:pt>
                <c:pt idx="210">
                  <c:v>10.08632998905262</c:v>
                </c:pt>
                <c:pt idx="211">
                  <c:v>10.058755431874179</c:v>
                </c:pt>
                <c:pt idx="212">
                  <c:v>10.031097344123999</c:v>
                </c:pt>
                <c:pt idx="213">
                  <c:v>10.003355725802084</c:v>
                </c:pt>
                <c:pt idx="214">
                  <c:v>9.975530576908433</c:v>
                </c:pt>
                <c:pt idx="215">
                  <c:v>9.9476218974430424</c:v>
                </c:pt>
                <c:pt idx="216">
                  <c:v>9.9196296874059122</c:v>
                </c:pt>
                <c:pt idx="217">
                  <c:v>9.8915539467970461</c:v>
                </c:pt>
                <c:pt idx="218">
                  <c:v>9.8633946756164423</c:v>
                </c:pt>
                <c:pt idx="219">
                  <c:v>9.8351518738641026</c:v>
                </c:pt>
                <c:pt idx="220">
                  <c:v>9.8068255415400234</c:v>
                </c:pt>
                <c:pt idx="221">
                  <c:v>9.7784156786442065</c:v>
                </c:pt>
                <c:pt idx="222">
                  <c:v>9.7499222851766536</c:v>
                </c:pt>
                <c:pt idx="223">
                  <c:v>9.721345361137363</c:v>
                </c:pt>
                <c:pt idx="224">
                  <c:v>9.692684906526333</c:v>
                </c:pt>
                <c:pt idx="225">
                  <c:v>9.663940921343567</c:v>
                </c:pt>
                <c:pt idx="226">
                  <c:v>9.6351134055890633</c:v>
                </c:pt>
                <c:pt idx="227">
                  <c:v>9.6062023592628236</c:v>
                </c:pt>
                <c:pt idx="228">
                  <c:v>9.5772077823648445</c:v>
                </c:pt>
                <c:pt idx="229">
                  <c:v>9.5481296748951294</c:v>
                </c:pt>
                <c:pt idx="230">
                  <c:v>9.5189680368536749</c:v>
                </c:pt>
                <c:pt idx="231">
                  <c:v>9.4897228682404844</c:v>
                </c:pt>
                <c:pt idx="232">
                  <c:v>9.4603941690555544</c:v>
                </c:pt>
                <c:pt idx="233">
                  <c:v>9.4309819392988885</c:v>
                </c:pt>
                <c:pt idx="234">
                  <c:v>9.4014861789704831</c:v>
                </c:pt>
                <c:pt idx="235">
                  <c:v>9.3719068880703436</c:v>
                </c:pt>
                <c:pt idx="236">
                  <c:v>9.3422440665984645</c:v>
                </c:pt>
                <c:pt idx="237">
                  <c:v>9.3124977145548478</c:v>
                </c:pt>
                <c:pt idx="238">
                  <c:v>9.2826678319394951</c:v>
                </c:pt>
                <c:pt idx="239">
                  <c:v>9.2527544187524011</c:v>
                </c:pt>
                <c:pt idx="240">
                  <c:v>9.222757474993573</c:v>
                </c:pt>
                <c:pt idx="241">
                  <c:v>9.1926770006630072</c:v>
                </c:pt>
                <c:pt idx="242">
                  <c:v>9.1625129957607037</c:v>
                </c:pt>
                <c:pt idx="243">
                  <c:v>9.1322654602866624</c:v>
                </c:pt>
                <c:pt idx="244">
                  <c:v>9.1019343942408835</c:v>
                </c:pt>
                <c:pt idx="245">
                  <c:v>9.0715197976233668</c:v>
                </c:pt>
                <c:pt idx="246">
                  <c:v>9.0410216704341124</c:v>
                </c:pt>
                <c:pt idx="247">
                  <c:v>9.0104400126731203</c:v>
                </c:pt>
                <c:pt idx="248">
                  <c:v>8.9797748243403923</c:v>
                </c:pt>
                <c:pt idx="249">
                  <c:v>8.949026105435923</c:v>
                </c:pt>
                <c:pt idx="250">
                  <c:v>8.9181938559597196</c:v>
                </c:pt>
                <c:pt idx="251">
                  <c:v>8.8872780759117784</c:v>
                </c:pt>
                <c:pt idx="252">
                  <c:v>8.8562787652920996</c:v>
                </c:pt>
                <c:pt idx="253">
                  <c:v>8.825195924100683</c:v>
                </c:pt>
                <c:pt idx="254">
                  <c:v>8.7940295523375269</c:v>
                </c:pt>
                <c:pt idx="255">
                  <c:v>8.7627796500026367</c:v>
                </c:pt>
                <c:pt idx="256">
                  <c:v>8.731446217096007</c:v>
                </c:pt>
                <c:pt idx="257">
                  <c:v>8.7000292536176413</c:v>
                </c:pt>
                <c:pt idx="258">
                  <c:v>8.6685287595675362</c:v>
                </c:pt>
                <c:pt idx="259">
                  <c:v>8.6369447349456969</c:v>
                </c:pt>
                <c:pt idx="260">
                  <c:v>8.6052771797521164</c:v>
                </c:pt>
                <c:pt idx="261">
                  <c:v>8.5735260939867981</c:v>
                </c:pt>
                <c:pt idx="262">
                  <c:v>8.5416914776497457</c:v>
                </c:pt>
                <c:pt idx="263">
                  <c:v>8.5097733307409538</c:v>
                </c:pt>
                <c:pt idx="264">
                  <c:v>8.4777716532604206</c:v>
                </c:pt>
                <c:pt idx="265">
                  <c:v>8.4456864452081533</c:v>
                </c:pt>
                <c:pt idx="266">
                  <c:v>8.41351770658415</c:v>
                </c:pt>
                <c:pt idx="267">
                  <c:v>8.381265437388409</c:v>
                </c:pt>
                <c:pt idx="268">
                  <c:v>8.3489296376209285</c:v>
                </c:pt>
                <c:pt idx="269">
                  <c:v>8.3165103072817121</c:v>
                </c:pt>
                <c:pt idx="270">
                  <c:v>8.284007446370758</c:v>
                </c:pt>
                <c:pt idx="271">
                  <c:v>8.2514210548880662</c:v>
                </c:pt>
                <c:pt idx="272">
                  <c:v>8.2187511328336349</c:v>
                </c:pt>
                <c:pt idx="273">
                  <c:v>8.1859976802074677</c:v>
                </c:pt>
                <c:pt idx="274">
                  <c:v>8.1531606970095645</c:v>
                </c:pt>
                <c:pt idx="275">
                  <c:v>8.1202401832399218</c:v>
                </c:pt>
                <c:pt idx="276">
                  <c:v>8.0872361388985432</c:v>
                </c:pt>
                <c:pt idx="277">
                  <c:v>8.0541485639854251</c:v>
                </c:pt>
                <c:pt idx="278">
                  <c:v>8.0209774585005693</c:v>
                </c:pt>
                <c:pt idx="279">
                  <c:v>7.9877228224439758</c:v>
                </c:pt>
                <c:pt idx="280">
                  <c:v>7.9543846558156472</c:v>
                </c:pt>
                <c:pt idx="281">
                  <c:v>7.9209629586155801</c:v>
                </c:pt>
                <c:pt idx="282">
                  <c:v>7.8874577308437743</c:v>
                </c:pt>
                <c:pt idx="283">
                  <c:v>7.8538689725002317</c:v>
                </c:pt>
                <c:pt idx="284">
                  <c:v>7.8201966835849541</c:v>
                </c:pt>
                <c:pt idx="285">
                  <c:v>7.7864408640979361</c:v>
                </c:pt>
                <c:pt idx="286">
                  <c:v>7.7526015140391866</c:v>
                </c:pt>
                <c:pt idx="287">
                  <c:v>7.7186786334086888</c:v>
                </c:pt>
                <c:pt idx="288">
                  <c:v>7.6846722222064594</c:v>
                </c:pt>
                <c:pt idx="289">
                  <c:v>7.6505822804324914</c:v>
                </c:pt>
                <c:pt idx="290">
                  <c:v>7.6164088080867867</c:v>
                </c:pt>
                <c:pt idx="291">
                  <c:v>7.5821518051693433</c:v>
                </c:pt>
                <c:pt idx="292">
                  <c:v>7.5478112716801631</c:v>
                </c:pt>
                <c:pt idx="293">
                  <c:v>7.5133872076192443</c:v>
                </c:pt>
                <c:pt idx="294">
                  <c:v>7.4788796129865904</c:v>
                </c:pt>
                <c:pt idx="295">
                  <c:v>7.4442884877821971</c:v>
                </c:pt>
                <c:pt idx="296">
                  <c:v>7.4096138320060678</c:v>
                </c:pt>
                <c:pt idx="297">
                  <c:v>7.3748556456581991</c:v>
                </c:pt>
                <c:pt idx="298">
                  <c:v>7.3400139287385935</c:v>
                </c:pt>
                <c:pt idx="299">
                  <c:v>7.305088681247252</c:v>
                </c:pt>
                <c:pt idx="300">
                  <c:v>7.270079903184171</c:v>
                </c:pt>
                <c:pt idx="301">
                  <c:v>7.2349875945493549</c:v>
                </c:pt>
                <c:pt idx="302">
                  <c:v>7.1998117553428003</c:v>
                </c:pt>
                <c:pt idx="303">
                  <c:v>7.164552385564507</c:v>
                </c:pt>
                <c:pt idx="304">
                  <c:v>7.1292094852144761</c:v>
                </c:pt>
                <c:pt idx="305">
                  <c:v>7.0937830542927083</c:v>
                </c:pt>
                <c:pt idx="306">
                  <c:v>7.058273092799201</c:v>
                </c:pt>
                <c:pt idx="307">
                  <c:v>7.0226796007339587</c:v>
                </c:pt>
                <c:pt idx="308">
                  <c:v>6.9870025780969769</c:v>
                </c:pt>
                <c:pt idx="309">
                  <c:v>6.9512420248882609</c:v>
                </c:pt>
                <c:pt idx="310">
                  <c:v>6.9153979411078055</c:v>
                </c:pt>
                <c:pt idx="311">
                  <c:v>6.8794703267556123</c:v>
                </c:pt>
                <c:pt idx="312">
                  <c:v>6.8434591818316814</c:v>
                </c:pt>
                <c:pt idx="313">
                  <c:v>6.8073645063360138</c:v>
                </c:pt>
                <c:pt idx="314">
                  <c:v>6.7711863002686083</c:v>
                </c:pt>
                <c:pt idx="315">
                  <c:v>6.7349245636294643</c:v>
                </c:pt>
                <c:pt idx="316">
                  <c:v>6.6985792964185835</c:v>
                </c:pt>
                <c:pt idx="317">
                  <c:v>6.6621758254605377</c:v>
                </c:pt>
                <c:pt idx="318">
                  <c:v>6.6257703095155325</c:v>
                </c:pt>
                <c:pt idx="319">
                  <c:v>6.5893647935705291</c:v>
                </c:pt>
                <c:pt idx="320">
                  <c:v>6.5529592776255239</c:v>
                </c:pt>
                <c:pt idx="321">
                  <c:v>6.5165537616805169</c:v>
                </c:pt>
                <c:pt idx="322">
                  <c:v>6.4801482457355117</c:v>
                </c:pt>
                <c:pt idx="323">
                  <c:v>6.4437427297905074</c:v>
                </c:pt>
                <c:pt idx="324">
                  <c:v>6.4073372138455023</c:v>
                </c:pt>
                <c:pt idx="325">
                  <c:v>6.3709316979004971</c:v>
                </c:pt>
                <c:pt idx="326">
                  <c:v>6.3345261819554946</c:v>
                </c:pt>
                <c:pt idx="327">
                  <c:v>6.2981206660104894</c:v>
                </c:pt>
                <c:pt idx="328">
                  <c:v>6.2617151500654842</c:v>
                </c:pt>
                <c:pt idx="329">
                  <c:v>6.2253096341204799</c:v>
                </c:pt>
                <c:pt idx="330">
                  <c:v>6.1889041181754747</c:v>
                </c:pt>
                <c:pt idx="331">
                  <c:v>6.1524986022304704</c:v>
                </c:pt>
                <c:pt idx="332">
                  <c:v>6.1160930862854652</c:v>
                </c:pt>
                <c:pt idx="333">
                  <c:v>6.0796875703404609</c:v>
                </c:pt>
                <c:pt idx="334">
                  <c:v>6.0432820543954575</c:v>
                </c:pt>
                <c:pt idx="335">
                  <c:v>6.0068765384504506</c:v>
                </c:pt>
                <c:pt idx="336">
                  <c:v>5.9704710225054454</c:v>
                </c:pt>
                <c:pt idx="337">
                  <c:v>5.9340655065604402</c:v>
                </c:pt>
                <c:pt idx="338">
                  <c:v>5.8976599906154359</c:v>
                </c:pt>
                <c:pt idx="339">
                  <c:v>5.8612544746704307</c:v>
                </c:pt>
                <c:pt idx="340">
                  <c:v>5.8248489587254255</c:v>
                </c:pt>
                <c:pt idx="341">
                  <c:v>5.7884434427804212</c:v>
                </c:pt>
                <c:pt idx="342">
                  <c:v>5.752037926835416</c:v>
                </c:pt>
                <c:pt idx="343">
                  <c:v>5.7156324108904126</c:v>
                </c:pt>
                <c:pt idx="344">
                  <c:v>5.6792268949454083</c:v>
                </c:pt>
                <c:pt idx="345">
                  <c:v>5.6428213790004031</c:v>
                </c:pt>
                <c:pt idx="346">
                  <c:v>5.606415863055398</c:v>
                </c:pt>
                <c:pt idx="347">
                  <c:v>5.5700103471103937</c:v>
                </c:pt>
                <c:pt idx="348">
                  <c:v>5.5336048311653894</c:v>
                </c:pt>
                <c:pt idx="349">
                  <c:v>5.4971993152203824</c:v>
                </c:pt>
                <c:pt idx="350">
                  <c:v>5.4607937992753772</c:v>
                </c:pt>
                <c:pt idx="351">
                  <c:v>5.4243882833303747</c:v>
                </c:pt>
                <c:pt idx="352">
                  <c:v>5.3879827673853695</c:v>
                </c:pt>
                <c:pt idx="353">
                  <c:v>5.3515772514403643</c:v>
                </c:pt>
                <c:pt idx="354">
                  <c:v>5.3151717354953592</c:v>
                </c:pt>
                <c:pt idx="355">
                  <c:v>5.2787662195503549</c:v>
                </c:pt>
                <c:pt idx="356">
                  <c:v>5.2423607036053497</c:v>
                </c:pt>
                <c:pt idx="357">
                  <c:v>5.2059551876603445</c:v>
                </c:pt>
                <c:pt idx="358">
                  <c:v>5.1695496717153393</c:v>
                </c:pt>
                <c:pt idx="359">
                  <c:v>5.1331441557703359</c:v>
                </c:pt>
                <c:pt idx="360">
                  <c:v>5.0967386398253316</c:v>
                </c:pt>
                <c:pt idx="361">
                  <c:v>5.0603331238803273</c:v>
                </c:pt>
                <c:pt idx="362">
                  <c:v>5.023927607935323</c:v>
                </c:pt>
                <c:pt idx="363">
                  <c:v>4.987522091990316</c:v>
                </c:pt>
                <c:pt idx="364">
                  <c:v>4.9511165760453109</c:v>
                </c:pt>
                <c:pt idx="365">
                  <c:v>4.9147110601003057</c:v>
                </c:pt>
                <c:pt idx="366">
                  <c:v>4.8783055441553014</c:v>
                </c:pt>
                <c:pt idx="367">
                  <c:v>4.8419000282102962</c:v>
                </c:pt>
                <c:pt idx="368">
                  <c:v>4.8054945122652928</c:v>
                </c:pt>
                <c:pt idx="369">
                  <c:v>4.7690889963202885</c:v>
                </c:pt>
                <c:pt idx="370">
                  <c:v>4.7326834803752833</c:v>
                </c:pt>
                <c:pt idx="371">
                  <c:v>4.6962779644302781</c:v>
                </c:pt>
                <c:pt idx="372">
                  <c:v>4.6598724484852738</c:v>
                </c:pt>
                <c:pt idx="373">
                  <c:v>4.6234669325402686</c:v>
                </c:pt>
                <c:pt idx="374">
                  <c:v>4.5870614165952635</c:v>
                </c:pt>
                <c:pt idx="375">
                  <c:v>4.5506559006502592</c:v>
                </c:pt>
                <c:pt idx="376">
                  <c:v>4.514250384705254</c:v>
                </c:pt>
                <c:pt idx="377">
                  <c:v>4.4778448687602488</c:v>
                </c:pt>
                <c:pt idx="378">
                  <c:v>4.4414393528152445</c:v>
                </c:pt>
                <c:pt idx="379">
                  <c:v>4.4050338368702393</c:v>
                </c:pt>
                <c:pt idx="380">
                  <c:v>4.368628320925235</c:v>
                </c:pt>
                <c:pt idx="381">
                  <c:v>4.3322228049802298</c:v>
                </c:pt>
                <c:pt idx="382">
                  <c:v>4.2958172890352246</c:v>
                </c:pt>
                <c:pt idx="383">
                  <c:v>4.2594117730902195</c:v>
                </c:pt>
                <c:pt idx="384">
                  <c:v>4.2230062571452152</c:v>
                </c:pt>
                <c:pt idx="385">
                  <c:v>4.1866007412002118</c:v>
                </c:pt>
                <c:pt idx="386">
                  <c:v>4.1501952252552066</c:v>
                </c:pt>
                <c:pt idx="387">
                  <c:v>4.1137897093102023</c:v>
                </c:pt>
                <c:pt idx="388">
                  <c:v>4.077384193365198</c:v>
                </c:pt>
                <c:pt idx="389">
                  <c:v>4.0409786774201928</c:v>
                </c:pt>
                <c:pt idx="390">
                  <c:v>4.0045731614751876</c:v>
                </c:pt>
                <c:pt idx="391">
                  <c:v>3.9681676455301829</c:v>
                </c:pt>
                <c:pt idx="392">
                  <c:v>3.9317621295851763</c:v>
                </c:pt>
                <c:pt idx="393">
                  <c:v>3.8953566136401712</c:v>
                </c:pt>
                <c:pt idx="394">
                  <c:v>3.8589510976951682</c:v>
                </c:pt>
                <c:pt idx="395">
                  <c:v>3.8225455817501635</c:v>
                </c:pt>
                <c:pt idx="396">
                  <c:v>3.7861400658051583</c:v>
                </c:pt>
                <c:pt idx="397">
                  <c:v>3.7497345498601535</c:v>
                </c:pt>
                <c:pt idx="398">
                  <c:v>3.7133290339151488</c:v>
                </c:pt>
                <c:pt idx="399">
                  <c:v>3.6769235179701436</c:v>
                </c:pt>
                <c:pt idx="400">
                  <c:v>3.6405180020251393</c:v>
                </c:pt>
                <c:pt idx="401">
                  <c:v>3.6041124860801341</c:v>
                </c:pt>
                <c:pt idx="402">
                  <c:v>3.5677069701351307</c:v>
                </c:pt>
                <c:pt idx="403">
                  <c:v>3.5313014541901264</c:v>
                </c:pt>
                <c:pt idx="404">
                  <c:v>3.4948959382451212</c:v>
                </c:pt>
                <c:pt idx="405">
                  <c:v>3.4584904223001165</c:v>
                </c:pt>
                <c:pt idx="406">
                  <c:v>3.42208490635511</c:v>
                </c:pt>
                <c:pt idx="407">
                  <c:v>3.3856793904101048</c:v>
                </c:pt>
                <c:pt idx="408">
                  <c:v>3.3492738744651001</c:v>
                </c:pt>
                <c:pt idx="409">
                  <c:v>3.3128683585200949</c:v>
                </c:pt>
                <c:pt idx="410">
                  <c:v>3.2764628425750919</c:v>
                </c:pt>
                <c:pt idx="411">
                  <c:v>3.2400573266300872</c:v>
                </c:pt>
                <c:pt idx="412">
                  <c:v>3.2036518106850824</c:v>
                </c:pt>
                <c:pt idx="413">
                  <c:v>3.1672462947400772</c:v>
                </c:pt>
                <c:pt idx="414">
                  <c:v>3.1308407787950721</c:v>
                </c:pt>
                <c:pt idx="415">
                  <c:v>3.0944352628500678</c:v>
                </c:pt>
                <c:pt idx="416">
                  <c:v>3.058029746905063</c:v>
                </c:pt>
                <c:pt idx="417">
                  <c:v>3.0216242309600578</c:v>
                </c:pt>
                <c:pt idx="418">
                  <c:v>2.9852187150150531</c:v>
                </c:pt>
                <c:pt idx="419">
                  <c:v>2.9488131990700501</c:v>
                </c:pt>
                <c:pt idx="420">
                  <c:v>2.9124076831250432</c:v>
                </c:pt>
                <c:pt idx="421">
                  <c:v>2.8760021671800384</c:v>
                </c:pt>
                <c:pt idx="422">
                  <c:v>2.8395966512350337</c:v>
                </c:pt>
                <c:pt idx="423">
                  <c:v>2.8031911352900285</c:v>
                </c:pt>
                <c:pt idx="424">
                  <c:v>2.7667856193450238</c:v>
                </c:pt>
                <c:pt idx="425">
                  <c:v>2.7303801034000186</c:v>
                </c:pt>
                <c:pt idx="426">
                  <c:v>2.6939745874550138</c:v>
                </c:pt>
                <c:pt idx="427">
                  <c:v>2.6575690715100109</c:v>
                </c:pt>
                <c:pt idx="428">
                  <c:v>2.6211635555650061</c:v>
                </c:pt>
                <c:pt idx="429">
                  <c:v>2.5847580396200009</c:v>
                </c:pt>
                <c:pt idx="430">
                  <c:v>2.5483525236749962</c:v>
                </c:pt>
                <c:pt idx="431">
                  <c:v>2.5119470077299915</c:v>
                </c:pt>
                <c:pt idx="432">
                  <c:v>2.4755414917849867</c:v>
                </c:pt>
                <c:pt idx="433">
                  <c:v>2.4391359758399815</c:v>
                </c:pt>
                <c:pt idx="434">
                  <c:v>2.402730459894975</c:v>
                </c:pt>
                <c:pt idx="435">
                  <c:v>2.3663249439499698</c:v>
                </c:pt>
                <c:pt idx="436">
                  <c:v>2.3299194280049669</c:v>
                </c:pt>
                <c:pt idx="437">
                  <c:v>2.2935139120599621</c:v>
                </c:pt>
                <c:pt idx="438">
                  <c:v>2.2571083961149574</c:v>
                </c:pt>
                <c:pt idx="439">
                  <c:v>2.2207028801699522</c:v>
                </c:pt>
                <c:pt idx="440">
                  <c:v>2.1842973642249475</c:v>
                </c:pt>
                <c:pt idx="441">
                  <c:v>2.1478918482799427</c:v>
                </c:pt>
                <c:pt idx="442">
                  <c:v>2.111486332334938</c:v>
                </c:pt>
                <c:pt idx="443">
                  <c:v>2.0750808163899328</c:v>
                </c:pt>
                <c:pt idx="444">
                  <c:v>2.0386753004449298</c:v>
                </c:pt>
                <c:pt idx="445">
                  <c:v>2.0022697844999251</c:v>
                </c:pt>
                <c:pt idx="446">
                  <c:v>1.9658642685549201</c:v>
                </c:pt>
                <c:pt idx="447">
                  <c:v>1.9294587526099152</c:v>
                </c:pt>
                <c:pt idx="448">
                  <c:v>1.8930532366649087</c:v>
                </c:pt>
                <c:pt idx="449">
                  <c:v>1.8566477207199035</c:v>
                </c:pt>
                <c:pt idx="450">
                  <c:v>1.8202422047748987</c:v>
                </c:pt>
                <c:pt idx="451">
                  <c:v>1.783836688829894</c:v>
                </c:pt>
                <c:pt idx="452">
                  <c:v>1.747431172884889</c:v>
                </c:pt>
                <c:pt idx="453">
                  <c:v>1.7110256569398858</c:v>
                </c:pt>
                <c:pt idx="454">
                  <c:v>1.6746201409948811</c:v>
                </c:pt>
                <c:pt idx="455">
                  <c:v>1.6382146250498764</c:v>
                </c:pt>
                <c:pt idx="456">
                  <c:v>1.6018091091048712</c:v>
                </c:pt>
                <c:pt idx="457">
                  <c:v>1.5654035931598664</c:v>
                </c:pt>
                <c:pt idx="458">
                  <c:v>1.5289980772148617</c:v>
                </c:pt>
                <c:pt idx="459">
                  <c:v>1.4925925612698565</c:v>
                </c:pt>
                <c:pt idx="460">
                  <c:v>1.456187045324852</c:v>
                </c:pt>
                <c:pt idx="461">
                  <c:v>1.4197815293798488</c:v>
                </c:pt>
                <c:pt idx="462">
                  <c:v>1.3833760134348438</c:v>
                </c:pt>
                <c:pt idx="463">
                  <c:v>1.3469704974898373</c:v>
                </c:pt>
                <c:pt idx="464">
                  <c:v>1.3105649815448324</c:v>
                </c:pt>
                <c:pt idx="465">
                  <c:v>1.2741594655998274</c:v>
                </c:pt>
                <c:pt idx="466">
                  <c:v>1.2377539496548224</c:v>
                </c:pt>
                <c:pt idx="467">
                  <c:v>1.2013484337098177</c:v>
                </c:pt>
                <c:pt idx="468">
                  <c:v>1.1649429177648127</c:v>
                </c:pt>
                <c:pt idx="469">
                  <c:v>1.128537401819808</c:v>
                </c:pt>
                <c:pt idx="470">
                  <c:v>1.092131885874805</c:v>
                </c:pt>
                <c:pt idx="471">
                  <c:v>1.0557263699298001</c:v>
                </c:pt>
                <c:pt idx="472">
                  <c:v>1.0193208539847951</c:v>
                </c:pt>
                <c:pt idx="473">
                  <c:v>0.98291533803979036</c:v>
                </c:pt>
                <c:pt idx="474">
                  <c:v>0.9465098220947854</c:v>
                </c:pt>
                <c:pt idx="475">
                  <c:v>0.91010430614978055</c:v>
                </c:pt>
                <c:pt idx="476">
                  <c:v>0.87369879020477759</c:v>
                </c:pt>
                <c:pt idx="477">
                  <c:v>0.83729327425977074</c:v>
                </c:pt>
                <c:pt idx="478">
                  <c:v>0.800887758314764</c:v>
                </c:pt>
                <c:pt idx="479">
                  <c:v>0.76448224236976103</c:v>
                </c:pt>
                <c:pt idx="480">
                  <c:v>0.72807672642475418</c:v>
                </c:pt>
                <c:pt idx="481">
                  <c:v>0.69167121047975133</c:v>
                </c:pt>
                <c:pt idx="482">
                  <c:v>0.65526569453474826</c:v>
                </c:pt>
                <c:pt idx="483">
                  <c:v>0.61886017858974152</c:v>
                </c:pt>
                <c:pt idx="484">
                  <c:v>0.58245466264473844</c:v>
                </c:pt>
                <c:pt idx="485">
                  <c:v>0.5460491466997317</c:v>
                </c:pt>
                <c:pt idx="486">
                  <c:v>0.50964363075472874</c:v>
                </c:pt>
                <c:pt idx="487">
                  <c:v>0.47323811480972194</c:v>
                </c:pt>
                <c:pt idx="488">
                  <c:v>0.43683259886471903</c:v>
                </c:pt>
                <c:pt idx="489">
                  <c:v>0.40042708291971224</c:v>
                </c:pt>
                <c:pt idx="490">
                  <c:v>0.36402156697470922</c:v>
                </c:pt>
                <c:pt idx="491">
                  <c:v>0.32761605102970243</c:v>
                </c:pt>
                <c:pt idx="492">
                  <c:v>0.29121053508469946</c:v>
                </c:pt>
                <c:pt idx="493">
                  <c:v>0.25480501913969267</c:v>
                </c:pt>
                <c:pt idx="494">
                  <c:v>0.2183995031946897</c:v>
                </c:pt>
                <c:pt idx="495">
                  <c:v>0.18199398724968291</c:v>
                </c:pt>
                <c:pt idx="496">
                  <c:v>0.14558847130467995</c:v>
                </c:pt>
                <c:pt idx="497">
                  <c:v>0.10918295535967315</c:v>
                </c:pt>
                <c:pt idx="498">
                  <c:v>7.2777439414666356E-2</c:v>
                </c:pt>
                <c:pt idx="499">
                  <c:v>3.6371923469667236E-2</c:v>
                </c:pt>
                <c:pt idx="500">
                  <c:v>-3.3592475339564713E-5</c:v>
                </c:pt>
              </c:numCache>
            </c:numRef>
          </c:xVal>
          <c:yVal>
            <c:numRef>
              <c:f>raw_data!$E$3:$E$503</c:f>
              <c:numCache>
                <c:formatCode>General</c:formatCode>
                <c:ptCount val="501"/>
                <c:pt idx="0">
                  <c:v>0</c:v>
                </c:pt>
                <c:pt idx="1">
                  <c:v>4.3090079521050377</c:v>
                </c:pt>
                <c:pt idx="2">
                  <c:v>8.6180159042100755</c:v>
                </c:pt>
                <c:pt idx="3">
                  <c:v>12.927023856315113</c:v>
                </c:pt>
                <c:pt idx="4">
                  <c:v>17.236031808420151</c:v>
                </c:pt>
                <c:pt idx="5">
                  <c:v>21.545039760525185</c:v>
                </c:pt>
                <c:pt idx="6">
                  <c:v>25.854047712630226</c:v>
                </c:pt>
                <c:pt idx="7">
                  <c:v>30.163055664735264</c:v>
                </c:pt>
                <c:pt idx="8">
                  <c:v>34.472063616840302</c:v>
                </c:pt>
                <c:pt idx="9">
                  <c:v>38.781071568945336</c:v>
                </c:pt>
                <c:pt idx="10">
                  <c:v>43.09007952105037</c:v>
                </c:pt>
                <c:pt idx="11">
                  <c:v>47.399087473155411</c:v>
                </c:pt>
                <c:pt idx="12">
                  <c:v>51.708095425260453</c:v>
                </c:pt>
                <c:pt idx="13">
                  <c:v>56.017103377365487</c:v>
                </c:pt>
                <c:pt idx="14">
                  <c:v>60.326111329470528</c:v>
                </c:pt>
                <c:pt idx="15">
                  <c:v>64.63511928157557</c:v>
                </c:pt>
                <c:pt idx="16">
                  <c:v>68.944127233680604</c:v>
                </c:pt>
                <c:pt idx="17">
                  <c:v>73.253135185785638</c:v>
                </c:pt>
                <c:pt idx="18">
                  <c:v>77.562143137890672</c:v>
                </c:pt>
                <c:pt idx="19">
                  <c:v>81.871151089995706</c:v>
                </c:pt>
                <c:pt idx="20">
                  <c:v>86.18015904210074</c:v>
                </c:pt>
                <c:pt idx="21">
                  <c:v>90.489166994205789</c:v>
                </c:pt>
                <c:pt idx="22">
                  <c:v>94.798174946310823</c:v>
                </c:pt>
                <c:pt idx="23">
                  <c:v>99.107182898415857</c:v>
                </c:pt>
                <c:pt idx="24">
                  <c:v>103.41619085052091</c:v>
                </c:pt>
                <c:pt idx="25">
                  <c:v>107.72519880262594</c:v>
                </c:pt>
                <c:pt idx="26">
                  <c:v>112.03420675473097</c:v>
                </c:pt>
                <c:pt idx="27">
                  <c:v>116.34321470683601</c:v>
                </c:pt>
                <c:pt idx="28">
                  <c:v>120.65222265894106</c:v>
                </c:pt>
                <c:pt idx="29">
                  <c:v>124.96123061104609</c:v>
                </c:pt>
                <c:pt idx="30">
                  <c:v>129.27023856315114</c:v>
                </c:pt>
                <c:pt idx="31">
                  <c:v>133.57924651525616</c:v>
                </c:pt>
                <c:pt idx="32">
                  <c:v>137.88825446736121</c:v>
                </c:pt>
                <c:pt idx="33">
                  <c:v>142.19726241946626</c:v>
                </c:pt>
                <c:pt idx="34">
                  <c:v>146.50627037157128</c:v>
                </c:pt>
                <c:pt idx="35">
                  <c:v>150.81527832367632</c:v>
                </c:pt>
                <c:pt idx="36">
                  <c:v>155.12428627578134</c:v>
                </c:pt>
                <c:pt idx="37">
                  <c:v>159.43329422788639</c:v>
                </c:pt>
                <c:pt idx="38">
                  <c:v>163.74230217999141</c:v>
                </c:pt>
                <c:pt idx="39">
                  <c:v>168.05131013209646</c:v>
                </c:pt>
                <c:pt idx="40">
                  <c:v>172.36031808420148</c:v>
                </c:pt>
                <c:pt idx="41">
                  <c:v>176.66932603630653</c:v>
                </c:pt>
                <c:pt idx="42">
                  <c:v>180.97833398841158</c:v>
                </c:pt>
                <c:pt idx="43">
                  <c:v>185.2873419405166</c:v>
                </c:pt>
                <c:pt idx="44">
                  <c:v>189.59634989262165</c:v>
                </c:pt>
                <c:pt idx="45">
                  <c:v>193.90535784472667</c:v>
                </c:pt>
                <c:pt idx="46">
                  <c:v>198.21436579683171</c:v>
                </c:pt>
                <c:pt idx="47">
                  <c:v>202.52337374893676</c:v>
                </c:pt>
                <c:pt idx="48">
                  <c:v>206.83238170104181</c:v>
                </c:pt>
                <c:pt idx="49">
                  <c:v>211.14138965314686</c:v>
                </c:pt>
                <c:pt idx="50">
                  <c:v>215.45039760525188</c:v>
                </c:pt>
                <c:pt idx="51">
                  <c:v>219.75940555735693</c:v>
                </c:pt>
                <c:pt idx="52">
                  <c:v>224.06841350946195</c:v>
                </c:pt>
                <c:pt idx="53">
                  <c:v>228.377421461567</c:v>
                </c:pt>
                <c:pt idx="54">
                  <c:v>232.68642941367202</c:v>
                </c:pt>
                <c:pt idx="55">
                  <c:v>236.99543736577706</c:v>
                </c:pt>
                <c:pt idx="56">
                  <c:v>241.30444531788211</c:v>
                </c:pt>
                <c:pt idx="57">
                  <c:v>245.61345326998713</c:v>
                </c:pt>
                <c:pt idx="58">
                  <c:v>249.92246122209218</c:v>
                </c:pt>
                <c:pt idx="59">
                  <c:v>254.2314691741972</c:v>
                </c:pt>
                <c:pt idx="60">
                  <c:v>258.54047712630228</c:v>
                </c:pt>
                <c:pt idx="61">
                  <c:v>262.84948507840727</c:v>
                </c:pt>
                <c:pt idx="62">
                  <c:v>267.15849303051232</c:v>
                </c:pt>
                <c:pt idx="63">
                  <c:v>271.46750098261737</c:v>
                </c:pt>
                <c:pt idx="64">
                  <c:v>275.77650893472241</c:v>
                </c:pt>
                <c:pt idx="65">
                  <c:v>280.08551688682741</c:v>
                </c:pt>
                <c:pt idx="66">
                  <c:v>284.39452483893251</c:v>
                </c:pt>
                <c:pt idx="67">
                  <c:v>288.7035327910375</c:v>
                </c:pt>
                <c:pt idx="68">
                  <c:v>293.01254074314255</c:v>
                </c:pt>
                <c:pt idx="69">
                  <c:v>297.32154869524754</c:v>
                </c:pt>
                <c:pt idx="70">
                  <c:v>301.63055664735265</c:v>
                </c:pt>
                <c:pt idx="71">
                  <c:v>305.93956459945764</c:v>
                </c:pt>
                <c:pt idx="72">
                  <c:v>310.24857255156269</c:v>
                </c:pt>
                <c:pt idx="73">
                  <c:v>314.55758050366774</c:v>
                </c:pt>
                <c:pt idx="74">
                  <c:v>318.86658845577278</c:v>
                </c:pt>
                <c:pt idx="75">
                  <c:v>323.17559640787783</c:v>
                </c:pt>
                <c:pt idx="76">
                  <c:v>327.48460435998282</c:v>
                </c:pt>
                <c:pt idx="77">
                  <c:v>331.79361231208793</c:v>
                </c:pt>
                <c:pt idx="78">
                  <c:v>336.10262026419292</c:v>
                </c:pt>
                <c:pt idx="79">
                  <c:v>340.41162821629797</c:v>
                </c:pt>
                <c:pt idx="80">
                  <c:v>344.72063616840296</c:v>
                </c:pt>
                <c:pt idx="81">
                  <c:v>349.02964412050807</c:v>
                </c:pt>
                <c:pt idx="82">
                  <c:v>353.33865207261306</c:v>
                </c:pt>
                <c:pt idx="83">
                  <c:v>357.64766002471811</c:v>
                </c:pt>
                <c:pt idx="84">
                  <c:v>361.95666797682316</c:v>
                </c:pt>
                <c:pt idx="85">
                  <c:v>366.2656759289282</c:v>
                </c:pt>
                <c:pt idx="86">
                  <c:v>370.5746838810332</c:v>
                </c:pt>
                <c:pt idx="87">
                  <c:v>374.88369183313824</c:v>
                </c:pt>
                <c:pt idx="88">
                  <c:v>379.19269978524329</c:v>
                </c:pt>
                <c:pt idx="89">
                  <c:v>383.50170773734834</c:v>
                </c:pt>
                <c:pt idx="90">
                  <c:v>387.81071568945333</c:v>
                </c:pt>
                <c:pt idx="91">
                  <c:v>392.11972364155844</c:v>
                </c:pt>
                <c:pt idx="92">
                  <c:v>396.42873159366343</c:v>
                </c:pt>
                <c:pt idx="93">
                  <c:v>400.73773954576848</c:v>
                </c:pt>
                <c:pt idx="94">
                  <c:v>405.04674749787353</c:v>
                </c:pt>
                <c:pt idx="95">
                  <c:v>409.35575544997857</c:v>
                </c:pt>
                <c:pt idx="96">
                  <c:v>413.66476340208362</c:v>
                </c:pt>
                <c:pt idx="97">
                  <c:v>417.97377135418861</c:v>
                </c:pt>
                <c:pt idx="98">
                  <c:v>422.28277930629372</c:v>
                </c:pt>
                <c:pt idx="99">
                  <c:v>426.59178725839871</c:v>
                </c:pt>
                <c:pt idx="100">
                  <c:v>430.90079521050376</c:v>
                </c:pt>
                <c:pt idx="101">
                  <c:v>435.20980316260875</c:v>
                </c:pt>
                <c:pt idx="102">
                  <c:v>439.51881111471386</c:v>
                </c:pt>
                <c:pt idx="103">
                  <c:v>443.82781906681885</c:v>
                </c:pt>
                <c:pt idx="104">
                  <c:v>448.1368270189239</c:v>
                </c:pt>
                <c:pt idx="105">
                  <c:v>452.44583497102894</c:v>
                </c:pt>
                <c:pt idx="106">
                  <c:v>456.75484292313399</c:v>
                </c:pt>
                <c:pt idx="107">
                  <c:v>461.06385087523898</c:v>
                </c:pt>
                <c:pt idx="108">
                  <c:v>465.37285882734403</c:v>
                </c:pt>
                <c:pt idx="109">
                  <c:v>469.68186677944908</c:v>
                </c:pt>
                <c:pt idx="110">
                  <c:v>473.99087473155413</c:v>
                </c:pt>
                <c:pt idx="111">
                  <c:v>478.29988268365912</c:v>
                </c:pt>
                <c:pt idx="112">
                  <c:v>482.60889063576423</c:v>
                </c:pt>
                <c:pt idx="113">
                  <c:v>486.91789858786927</c:v>
                </c:pt>
                <c:pt idx="114">
                  <c:v>491.22690653997427</c:v>
                </c:pt>
                <c:pt idx="115">
                  <c:v>495.53591449207931</c:v>
                </c:pt>
                <c:pt idx="116">
                  <c:v>499.84492244418436</c:v>
                </c:pt>
                <c:pt idx="117">
                  <c:v>504.15393039628941</c:v>
                </c:pt>
                <c:pt idx="118">
                  <c:v>508.4629383483944</c:v>
                </c:pt>
                <c:pt idx="119">
                  <c:v>512.77194630049939</c:v>
                </c:pt>
                <c:pt idx="120">
                  <c:v>517.08095425260456</c:v>
                </c:pt>
                <c:pt idx="121">
                  <c:v>521.38996220470949</c:v>
                </c:pt>
                <c:pt idx="122">
                  <c:v>525.69897015681454</c:v>
                </c:pt>
                <c:pt idx="123">
                  <c:v>530.00797810891959</c:v>
                </c:pt>
                <c:pt idx="124">
                  <c:v>534.31698606102464</c:v>
                </c:pt>
                <c:pt idx="125">
                  <c:v>538.62599401312968</c:v>
                </c:pt>
                <c:pt idx="126">
                  <c:v>542.93500196523473</c:v>
                </c:pt>
                <c:pt idx="127">
                  <c:v>547.24400991733978</c:v>
                </c:pt>
                <c:pt idx="128">
                  <c:v>551.55301786944483</c:v>
                </c:pt>
                <c:pt idx="129">
                  <c:v>555.86202582154976</c:v>
                </c:pt>
                <c:pt idx="130">
                  <c:v>560.17103377365481</c:v>
                </c:pt>
                <c:pt idx="131">
                  <c:v>564.48004172575986</c:v>
                </c:pt>
                <c:pt idx="132">
                  <c:v>568.78904967786502</c:v>
                </c:pt>
                <c:pt idx="133">
                  <c:v>573.09805762997007</c:v>
                </c:pt>
                <c:pt idx="134">
                  <c:v>577.40706558207501</c:v>
                </c:pt>
                <c:pt idx="135">
                  <c:v>581.71607353418005</c:v>
                </c:pt>
                <c:pt idx="136">
                  <c:v>586.0250814862851</c:v>
                </c:pt>
                <c:pt idx="137">
                  <c:v>590.33408943839015</c:v>
                </c:pt>
                <c:pt idx="138">
                  <c:v>594.64309739049509</c:v>
                </c:pt>
                <c:pt idx="139">
                  <c:v>598.95210534260025</c:v>
                </c:pt>
                <c:pt idx="140">
                  <c:v>603.2611132947053</c:v>
                </c:pt>
                <c:pt idx="141">
                  <c:v>607.57012124681034</c:v>
                </c:pt>
                <c:pt idx="142">
                  <c:v>611.87912919891528</c:v>
                </c:pt>
                <c:pt idx="143">
                  <c:v>616.18813715102033</c:v>
                </c:pt>
                <c:pt idx="144">
                  <c:v>620.49714510312538</c:v>
                </c:pt>
                <c:pt idx="145">
                  <c:v>624.80615305523042</c:v>
                </c:pt>
                <c:pt idx="146">
                  <c:v>629.11516100733547</c:v>
                </c:pt>
                <c:pt idx="147">
                  <c:v>633.42416895944052</c:v>
                </c:pt>
                <c:pt idx="148">
                  <c:v>637.73317691154557</c:v>
                </c:pt>
                <c:pt idx="149">
                  <c:v>642.04218486365062</c:v>
                </c:pt>
                <c:pt idx="150">
                  <c:v>646.35119281575567</c:v>
                </c:pt>
                <c:pt idx="151">
                  <c:v>650.6602007678606</c:v>
                </c:pt>
                <c:pt idx="152">
                  <c:v>654.96920871996565</c:v>
                </c:pt>
                <c:pt idx="153">
                  <c:v>659.27821667207081</c:v>
                </c:pt>
                <c:pt idx="154">
                  <c:v>663.58722462417586</c:v>
                </c:pt>
                <c:pt idx="155">
                  <c:v>667.8962325762808</c:v>
                </c:pt>
                <c:pt idx="156">
                  <c:v>672.20524052838584</c:v>
                </c:pt>
                <c:pt idx="157">
                  <c:v>676.51424848049089</c:v>
                </c:pt>
                <c:pt idx="158">
                  <c:v>680.82325643259594</c:v>
                </c:pt>
                <c:pt idx="159">
                  <c:v>685.13226438470087</c:v>
                </c:pt>
                <c:pt idx="160">
                  <c:v>689.44127233680592</c:v>
                </c:pt>
                <c:pt idx="161">
                  <c:v>693.75028028891109</c:v>
                </c:pt>
                <c:pt idx="162">
                  <c:v>698.05928824101613</c:v>
                </c:pt>
                <c:pt idx="163">
                  <c:v>702.36829619312107</c:v>
                </c:pt>
                <c:pt idx="164">
                  <c:v>706.67730414522612</c:v>
                </c:pt>
                <c:pt idx="165">
                  <c:v>710.98631209733117</c:v>
                </c:pt>
                <c:pt idx="166">
                  <c:v>715.29532004943621</c:v>
                </c:pt>
                <c:pt idx="167">
                  <c:v>719.60432800154115</c:v>
                </c:pt>
                <c:pt idx="168">
                  <c:v>723.91333595364631</c:v>
                </c:pt>
                <c:pt idx="169">
                  <c:v>728.22234390575136</c:v>
                </c:pt>
                <c:pt idx="170">
                  <c:v>732.53135185785641</c:v>
                </c:pt>
                <c:pt idx="171">
                  <c:v>736.84035980996146</c:v>
                </c:pt>
                <c:pt idx="172">
                  <c:v>741.14936776206639</c:v>
                </c:pt>
                <c:pt idx="173">
                  <c:v>745.45837571417144</c:v>
                </c:pt>
                <c:pt idx="174">
                  <c:v>749.76738366627649</c:v>
                </c:pt>
                <c:pt idx="175">
                  <c:v>754.07639161838165</c:v>
                </c:pt>
                <c:pt idx="176">
                  <c:v>758.38539957048658</c:v>
                </c:pt>
                <c:pt idx="177">
                  <c:v>762.69440752259163</c:v>
                </c:pt>
                <c:pt idx="178">
                  <c:v>767.00341547469668</c:v>
                </c:pt>
                <c:pt idx="179">
                  <c:v>771.31242342680173</c:v>
                </c:pt>
                <c:pt idx="180">
                  <c:v>775.62143137890666</c:v>
                </c:pt>
                <c:pt idx="181">
                  <c:v>779.93043933101171</c:v>
                </c:pt>
                <c:pt idx="182">
                  <c:v>784.23944728311687</c:v>
                </c:pt>
                <c:pt idx="183">
                  <c:v>788.54845523522192</c:v>
                </c:pt>
                <c:pt idx="184">
                  <c:v>792.85746318732686</c:v>
                </c:pt>
                <c:pt idx="185">
                  <c:v>797.16647113943191</c:v>
                </c:pt>
                <c:pt idx="186">
                  <c:v>801.47547909153695</c:v>
                </c:pt>
                <c:pt idx="187">
                  <c:v>805.784487043642</c:v>
                </c:pt>
                <c:pt idx="188">
                  <c:v>810.09349499574705</c:v>
                </c:pt>
                <c:pt idx="189">
                  <c:v>814.4025029478521</c:v>
                </c:pt>
                <c:pt idx="190">
                  <c:v>818.71151089995715</c:v>
                </c:pt>
                <c:pt idx="191">
                  <c:v>823.0205188520622</c:v>
                </c:pt>
                <c:pt idx="192">
                  <c:v>827.32952680416724</c:v>
                </c:pt>
                <c:pt idx="193">
                  <c:v>831.63853475627218</c:v>
                </c:pt>
                <c:pt idx="194">
                  <c:v>835.94754270837723</c:v>
                </c:pt>
                <c:pt idx="195">
                  <c:v>840.25655066048228</c:v>
                </c:pt>
                <c:pt idx="196">
                  <c:v>844.56555861258744</c:v>
                </c:pt>
                <c:pt idx="197">
                  <c:v>848.87456656469237</c:v>
                </c:pt>
                <c:pt idx="198">
                  <c:v>853.18357451679742</c:v>
                </c:pt>
                <c:pt idx="199">
                  <c:v>857.49258246890247</c:v>
                </c:pt>
                <c:pt idx="200">
                  <c:v>861.80159042100752</c:v>
                </c:pt>
                <c:pt idx="201">
                  <c:v>866.11059837311245</c:v>
                </c:pt>
                <c:pt idx="202">
                  <c:v>870.4196063252175</c:v>
                </c:pt>
                <c:pt idx="203">
                  <c:v>874.72861427732266</c:v>
                </c:pt>
                <c:pt idx="204">
                  <c:v>879.03762222942771</c:v>
                </c:pt>
                <c:pt idx="205">
                  <c:v>883.34663018153265</c:v>
                </c:pt>
                <c:pt idx="206">
                  <c:v>887.65563813363769</c:v>
                </c:pt>
                <c:pt idx="207">
                  <c:v>891.96464608574274</c:v>
                </c:pt>
                <c:pt idx="208">
                  <c:v>896.27365403784779</c:v>
                </c:pt>
                <c:pt idx="209">
                  <c:v>900.58266198995284</c:v>
                </c:pt>
                <c:pt idx="210">
                  <c:v>904.89166994205789</c:v>
                </c:pt>
                <c:pt idx="211">
                  <c:v>909.20067789416294</c:v>
                </c:pt>
                <c:pt idx="212">
                  <c:v>913.50968584626798</c:v>
                </c:pt>
                <c:pt idx="213">
                  <c:v>917.81869379837303</c:v>
                </c:pt>
                <c:pt idx="214">
                  <c:v>922.12770175047797</c:v>
                </c:pt>
                <c:pt idx="215">
                  <c:v>926.43670970258302</c:v>
                </c:pt>
                <c:pt idx="216">
                  <c:v>930.74571765468806</c:v>
                </c:pt>
                <c:pt idx="217">
                  <c:v>935.05472560679323</c:v>
                </c:pt>
                <c:pt idx="218">
                  <c:v>939.36373355889816</c:v>
                </c:pt>
                <c:pt idx="219">
                  <c:v>943.67274151100321</c:v>
                </c:pt>
                <c:pt idx="220">
                  <c:v>947.98174946310826</c:v>
                </c:pt>
                <c:pt idx="221">
                  <c:v>952.29075741521331</c:v>
                </c:pt>
                <c:pt idx="222">
                  <c:v>956.59976536731824</c:v>
                </c:pt>
                <c:pt idx="223">
                  <c:v>960.90877331942329</c:v>
                </c:pt>
                <c:pt idx="224">
                  <c:v>965.21778127152845</c:v>
                </c:pt>
                <c:pt idx="225">
                  <c:v>969.5267892236335</c:v>
                </c:pt>
                <c:pt idx="226">
                  <c:v>973.83579717573855</c:v>
                </c:pt>
                <c:pt idx="227">
                  <c:v>978.14480512784348</c:v>
                </c:pt>
                <c:pt idx="228">
                  <c:v>982.45381307994853</c:v>
                </c:pt>
                <c:pt idx="229">
                  <c:v>986.76282103205358</c:v>
                </c:pt>
                <c:pt idx="230">
                  <c:v>991.07182898415863</c:v>
                </c:pt>
                <c:pt idx="231">
                  <c:v>995.38083693626356</c:v>
                </c:pt>
                <c:pt idx="232">
                  <c:v>999.68984488836873</c:v>
                </c:pt>
                <c:pt idx="233">
                  <c:v>1003.9988528404738</c:v>
                </c:pt>
                <c:pt idx="234">
                  <c:v>1008.3078607925788</c:v>
                </c:pt>
                <c:pt idx="235">
                  <c:v>1012.6168687446838</c:v>
                </c:pt>
                <c:pt idx="236">
                  <c:v>1016.9258766967888</c:v>
                </c:pt>
                <c:pt idx="237">
                  <c:v>1021.2348846488939</c:v>
                </c:pt>
                <c:pt idx="238">
                  <c:v>1025.5438926009988</c:v>
                </c:pt>
                <c:pt idx="239">
                  <c:v>1029.8529005531041</c:v>
                </c:pt>
                <c:pt idx="240">
                  <c:v>1034.1619085052091</c:v>
                </c:pt>
                <c:pt idx="241">
                  <c:v>1038.4709164573139</c:v>
                </c:pt>
                <c:pt idx="242">
                  <c:v>1042.779924409419</c:v>
                </c:pt>
                <c:pt idx="243">
                  <c:v>1047.088932361524</c:v>
                </c:pt>
                <c:pt idx="244">
                  <c:v>1051.3979403136291</c:v>
                </c:pt>
                <c:pt idx="245">
                  <c:v>1055.7069482657341</c:v>
                </c:pt>
                <c:pt idx="246">
                  <c:v>1060.0159562178392</c:v>
                </c:pt>
                <c:pt idx="247">
                  <c:v>1064.3249641699442</c:v>
                </c:pt>
                <c:pt idx="248">
                  <c:v>1068.6339721220493</c:v>
                </c:pt>
                <c:pt idx="249">
                  <c:v>1072.9429800741545</c:v>
                </c:pt>
                <c:pt idx="250">
                  <c:v>1077.2519880262594</c:v>
                </c:pt>
                <c:pt idx="251">
                  <c:v>1081.5609959783644</c:v>
                </c:pt>
                <c:pt idx="252">
                  <c:v>1085.8700039304695</c:v>
                </c:pt>
                <c:pt idx="253">
                  <c:v>1090.1790118825745</c:v>
                </c:pt>
                <c:pt idx="254">
                  <c:v>1094.4880198346796</c:v>
                </c:pt>
                <c:pt idx="255">
                  <c:v>1098.7970277867846</c:v>
                </c:pt>
                <c:pt idx="256">
                  <c:v>1103.1060357388897</c:v>
                </c:pt>
                <c:pt idx="257">
                  <c:v>1107.4150436909947</c:v>
                </c:pt>
                <c:pt idx="258">
                  <c:v>1111.7240516430995</c:v>
                </c:pt>
                <c:pt idx="259">
                  <c:v>1116.0330595952046</c:v>
                </c:pt>
                <c:pt idx="260">
                  <c:v>1120.3420675473096</c:v>
                </c:pt>
                <c:pt idx="261">
                  <c:v>1124.6510754994147</c:v>
                </c:pt>
                <c:pt idx="262">
                  <c:v>1128.9600834515197</c:v>
                </c:pt>
                <c:pt idx="263">
                  <c:v>1133.2690914036248</c:v>
                </c:pt>
                <c:pt idx="264">
                  <c:v>1137.57809935573</c:v>
                </c:pt>
                <c:pt idx="265">
                  <c:v>1141.8871073078351</c:v>
                </c:pt>
                <c:pt idx="266">
                  <c:v>1146.1961152599401</c:v>
                </c:pt>
                <c:pt idx="267">
                  <c:v>1150.505123212045</c:v>
                </c:pt>
                <c:pt idx="268">
                  <c:v>1154.81413116415</c:v>
                </c:pt>
                <c:pt idx="269">
                  <c:v>1159.1231391162551</c:v>
                </c:pt>
                <c:pt idx="270">
                  <c:v>1163.4321470683601</c:v>
                </c:pt>
                <c:pt idx="271">
                  <c:v>1167.7411550204652</c:v>
                </c:pt>
                <c:pt idx="272">
                  <c:v>1172.0501629725702</c:v>
                </c:pt>
                <c:pt idx="273">
                  <c:v>1176.3591709246753</c:v>
                </c:pt>
                <c:pt idx="274">
                  <c:v>1180.6681788767803</c:v>
                </c:pt>
                <c:pt idx="275">
                  <c:v>1184.9771868288851</c:v>
                </c:pt>
                <c:pt idx="276">
                  <c:v>1189.2861947809902</c:v>
                </c:pt>
                <c:pt idx="277">
                  <c:v>1193.5952027330952</c:v>
                </c:pt>
                <c:pt idx="278">
                  <c:v>1197.9042106852005</c:v>
                </c:pt>
                <c:pt idx="279">
                  <c:v>1202.2132186373055</c:v>
                </c:pt>
                <c:pt idx="280">
                  <c:v>1206.5222265894106</c:v>
                </c:pt>
                <c:pt idx="281">
                  <c:v>1210.8312345415156</c:v>
                </c:pt>
                <c:pt idx="282">
                  <c:v>1215.1402424936207</c:v>
                </c:pt>
                <c:pt idx="283">
                  <c:v>1219.4492504457257</c:v>
                </c:pt>
                <c:pt idx="284">
                  <c:v>1223.7582583978306</c:v>
                </c:pt>
                <c:pt idx="285">
                  <c:v>1228.0672663499356</c:v>
                </c:pt>
                <c:pt idx="286">
                  <c:v>1232.37627430204</c:v>
                </c:pt>
                <c:pt idx="287">
                  <c:v>1236.6852822541457</c:v>
                </c:pt>
                <c:pt idx="288">
                  <c:v>1240.9942902062508</c:v>
                </c:pt>
                <c:pt idx="289">
                  <c:v>1245.3032981583558</c:v>
                </c:pt>
                <c:pt idx="290">
                  <c:v>1249.6123061104608</c:v>
                </c:pt>
                <c:pt idx="291">
                  <c:v>1253.9213140625659</c:v>
                </c:pt>
                <c:pt idx="292">
                  <c:v>1258.2303220146709</c:v>
                </c:pt>
                <c:pt idx="293">
                  <c:v>1262.539329966776</c:v>
                </c:pt>
                <c:pt idx="294">
                  <c:v>1266.848337918881</c:v>
                </c:pt>
                <c:pt idx="295">
                  <c:v>1271.1573458709861</c:v>
                </c:pt>
                <c:pt idx="296">
                  <c:v>1275.4663538230911</c:v>
                </c:pt>
                <c:pt idx="297">
                  <c:v>1279.7753617751962</c:v>
                </c:pt>
                <c:pt idx="298">
                  <c:v>1284.0843697273012</c:v>
                </c:pt>
                <c:pt idx="299">
                  <c:v>1288.3933776794063</c:v>
                </c:pt>
                <c:pt idx="300">
                  <c:v>1292.7023856315113</c:v>
                </c:pt>
                <c:pt idx="301">
                  <c:v>1297.0113935836162</c:v>
                </c:pt>
                <c:pt idx="302">
                  <c:v>1301.3204015357212</c:v>
                </c:pt>
                <c:pt idx="303">
                  <c:v>1305.6294094878263</c:v>
                </c:pt>
                <c:pt idx="304">
                  <c:v>1309.9384174399313</c:v>
                </c:pt>
                <c:pt idx="305">
                  <c:v>1314.2474253920363</c:v>
                </c:pt>
                <c:pt idx="306">
                  <c:v>1318.5564333441416</c:v>
                </c:pt>
                <c:pt idx="307">
                  <c:v>1322.8654412962467</c:v>
                </c:pt>
                <c:pt idx="308">
                  <c:v>1327.1744492483517</c:v>
                </c:pt>
                <c:pt idx="309">
                  <c:v>1331.4834572004565</c:v>
                </c:pt>
                <c:pt idx="310">
                  <c:v>1335.7924651525616</c:v>
                </c:pt>
                <c:pt idx="311">
                  <c:v>1340.1014731046666</c:v>
                </c:pt>
                <c:pt idx="312">
                  <c:v>1344.4104810567717</c:v>
                </c:pt>
                <c:pt idx="313">
                  <c:v>1348.7194890088767</c:v>
                </c:pt>
                <c:pt idx="314">
                  <c:v>1353.0284969609818</c:v>
                </c:pt>
                <c:pt idx="315">
                  <c:v>1357.3375049130868</c:v>
                </c:pt>
                <c:pt idx="316">
                  <c:v>1361.6465128651919</c:v>
                </c:pt>
                <c:pt idx="317">
                  <c:v>1365.9555208172967</c:v>
                </c:pt>
                <c:pt idx="318">
                  <c:v>1370.2645287694017</c:v>
                </c:pt>
                <c:pt idx="319">
                  <c:v>1374.5735367215068</c:v>
                </c:pt>
                <c:pt idx="320">
                  <c:v>1378.8825446736118</c:v>
                </c:pt>
                <c:pt idx="321">
                  <c:v>1383.1915526257171</c:v>
                </c:pt>
                <c:pt idx="322">
                  <c:v>1387.5005605778222</c:v>
                </c:pt>
                <c:pt idx="323">
                  <c:v>1391.8095685299272</c:v>
                </c:pt>
                <c:pt idx="324">
                  <c:v>1396.1185764820323</c:v>
                </c:pt>
                <c:pt idx="325">
                  <c:v>1400.4275844341373</c:v>
                </c:pt>
                <c:pt idx="326">
                  <c:v>1404.7365923862421</c:v>
                </c:pt>
                <c:pt idx="327">
                  <c:v>1409.0456003383472</c:v>
                </c:pt>
                <c:pt idx="328">
                  <c:v>1413.3546082904522</c:v>
                </c:pt>
                <c:pt idx="329">
                  <c:v>1417.6636162425573</c:v>
                </c:pt>
                <c:pt idx="330">
                  <c:v>1421.9726241946623</c:v>
                </c:pt>
                <c:pt idx="331">
                  <c:v>1426.2816321467674</c:v>
                </c:pt>
                <c:pt idx="332">
                  <c:v>1430.5906400988724</c:v>
                </c:pt>
                <c:pt idx="333">
                  <c:v>1434.8996480509775</c:v>
                </c:pt>
                <c:pt idx="334">
                  <c:v>1439.2086560030823</c:v>
                </c:pt>
                <c:pt idx="335">
                  <c:v>1443.5176639551876</c:v>
                </c:pt>
                <c:pt idx="336">
                  <c:v>1447.8266719072926</c:v>
                </c:pt>
                <c:pt idx="337">
                  <c:v>1452.1356798593977</c:v>
                </c:pt>
                <c:pt idx="338">
                  <c:v>1456.4446878115027</c:v>
                </c:pt>
                <c:pt idx="339">
                  <c:v>1460.7536957636078</c:v>
                </c:pt>
                <c:pt idx="340">
                  <c:v>1465.0627037157128</c:v>
                </c:pt>
                <c:pt idx="341">
                  <c:v>1469.3717116678179</c:v>
                </c:pt>
                <c:pt idx="342">
                  <c:v>1473.6807196199229</c:v>
                </c:pt>
                <c:pt idx="343">
                  <c:v>1477.9897275720277</c:v>
                </c:pt>
                <c:pt idx="344">
                  <c:v>1482.2987355241328</c:v>
                </c:pt>
                <c:pt idx="345">
                  <c:v>1486.6077434762378</c:v>
                </c:pt>
                <c:pt idx="346">
                  <c:v>1490.9167514283429</c:v>
                </c:pt>
                <c:pt idx="347">
                  <c:v>1495.2257593804479</c:v>
                </c:pt>
                <c:pt idx="348">
                  <c:v>1499.534767332553</c:v>
                </c:pt>
                <c:pt idx="349">
                  <c:v>1503.8437752846582</c:v>
                </c:pt>
                <c:pt idx="350">
                  <c:v>1508.1527832367633</c:v>
                </c:pt>
                <c:pt idx="351">
                  <c:v>1512.4617911888681</c:v>
                </c:pt>
                <c:pt idx="352">
                  <c:v>1516.7707991409732</c:v>
                </c:pt>
                <c:pt idx="353">
                  <c:v>1521.0798070930782</c:v>
                </c:pt>
                <c:pt idx="354">
                  <c:v>1525.3888150451833</c:v>
                </c:pt>
                <c:pt idx="355">
                  <c:v>1529.6978229972883</c:v>
                </c:pt>
                <c:pt idx="356">
                  <c:v>1534.0068309493934</c:v>
                </c:pt>
                <c:pt idx="357">
                  <c:v>1538.3158389014984</c:v>
                </c:pt>
                <c:pt idx="358">
                  <c:v>1542.6248468536035</c:v>
                </c:pt>
                <c:pt idx="359">
                  <c:v>1546.9338548057085</c:v>
                </c:pt>
                <c:pt idx="360">
                  <c:v>1551.2428627578133</c:v>
                </c:pt>
                <c:pt idx="361">
                  <c:v>1555.5518707099184</c:v>
                </c:pt>
                <c:pt idx="362">
                  <c:v>1559.8608786620234</c:v>
                </c:pt>
                <c:pt idx="363">
                  <c:v>1564.1698866141287</c:v>
                </c:pt>
                <c:pt idx="364">
                  <c:v>1568.4788945662337</c:v>
                </c:pt>
                <c:pt idx="365">
                  <c:v>1572.7879025183388</c:v>
                </c:pt>
                <c:pt idx="366">
                  <c:v>1577.0969104704438</c:v>
                </c:pt>
                <c:pt idx="367">
                  <c:v>1581.4059184225489</c:v>
                </c:pt>
                <c:pt idx="368">
                  <c:v>1585.7149263746537</c:v>
                </c:pt>
                <c:pt idx="369">
                  <c:v>1590.0239343267588</c:v>
                </c:pt>
                <c:pt idx="370">
                  <c:v>1594.3329422788638</c:v>
                </c:pt>
                <c:pt idx="371">
                  <c:v>1598.6419502309689</c:v>
                </c:pt>
                <c:pt idx="372">
                  <c:v>1602.9509581830739</c:v>
                </c:pt>
                <c:pt idx="373">
                  <c:v>1607.259966135179</c:v>
                </c:pt>
                <c:pt idx="374">
                  <c:v>1611.568974087284</c:v>
                </c:pt>
                <c:pt idx="375">
                  <c:v>1615.8779820393891</c:v>
                </c:pt>
                <c:pt idx="376">
                  <c:v>1620.1869899914941</c:v>
                </c:pt>
                <c:pt idx="377">
                  <c:v>1624.4959979435991</c:v>
                </c:pt>
                <c:pt idx="378">
                  <c:v>1628.8050058957042</c:v>
                </c:pt>
                <c:pt idx="379">
                  <c:v>1633.1140138478092</c:v>
                </c:pt>
                <c:pt idx="380">
                  <c:v>1637.4230217999143</c:v>
                </c:pt>
                <c:pt idx="381">
                  <c:v>1641.7320297520193</c:v>
                </c:pt>
                <c:pt idx="382">
                  <c:v>1646.0410377041244</c:v>
                </c:pt>
                <c:pt idx="383">
                  <c:v>1650.3500456562294</c:v>
                </c:pt>
                <c:pt idx="384">
                  <c:v>1654.6590536083345</c:v>
                </c:pt>
                <c:pt idx="385">
                  <c:v>1658.9680615604393</c:v>
                </c:pt>
                <c:pt idx="386">
                  <c:v>1663.2770695125444</c:v>
                </c:pt>
                <c:pt idx="387">
                  <c:v>1667.5860774646494</c:v>
                </c:pt>
                <c:pt idx="388">
                  <c:v>1671.8950854167545</c:v>
                </c:pt>
                <c:pt idx="389">
                  <c:v>1676.2040933688595</c:v>
                </c:pt>
                <c:pt idx="390">
                  <c:v>1680.5131013209646</c:v>
                </c:pt>
                <c:pt idx="391">
                  <c:v>1684.8221092730696</c:v>
                </c:pt>
                <c:pt idx="392">
                  <c:v>1689.1311172251749</c:v>
                </c:pt>
                <c:pt idx="393">
                  <c:v>1693.4401251772799</c:v>
                </c:pt>
                <c:pt idx="394">
                  <c:v>1697.7491331293847</c:v>
                </c:pt>
                <c:pt idx="395">
                  <c:v>1702.0581410814898</c:v>
                </c:pt>
                <c:pt idx="396">
                  <c:v>1706.3671490335948</c:v>
                </c:pt>
                <c:pt idx="397">
                  <c:v>1710.6761569856999</c:v>
                </c:pt>
                <c:pt idx="398">
                  <c:v>1714.9851649378049</c:v>
                </c:pt>
                <c:pt idx="399">
                  <c:v>1719.29417288991</c:v>
                </c:pt>
                <c:pt idx="400">
                  <c:v>1723.603180842015</c:v>
                </c:pt>
                <c:pt idx="401">
                  <c:v>1727.9121887941201</c:v>
                </c:pt>
                <c:pt idx="402">
                  <c:v>1732.2211967462249</c:v>
                </c:pt>
                <c:pt idx="403">
                  <c:v>1736.53020469833</c:v>
                </c:pt>
                <c:pt idx="404">
                  <c:v>1740.839212650435</c:v>
                </c:pt>
                <c:pt idx="405">
                  <c:v>1745.1482206025401</c:v>
                </c:pt>
                <c:pt idx="406">
                  <c:v>1749.4572285546453</c:v>
                </c:pt>
                <c:pt idx="407">
                  <c:v>1753.7662365067504</c:v>
                </c:pt>
                <c:pt idx="408">
                  <c:v>1758.0752444588554</c:v>
                </c:pt>
                <c:pt idx="409">
                  <c:v>1762.3842524109605</c:v>
                </c:pt>
                <c:pt idx="410">
                  <c:v>1766.6932603630653</c:v>
                </c:pt>
                <c:pt idx="411">
                  <c:v>1771.0022683151703</c:v>
                </c:pt>
                <c:pt idx="412">
                  <c:v>1775.3112762672754</c:v>
                </c:pt>
                <c:pt idx="413">
                  <c:v>1779.6202842193804</c:v>
                </c:pt>
                <c:pt idx="414">
                  <c:v>1783.9292921714855</c:v>
                </c:pt>
                <c:pt idx="415">
                  <c:v>1788.2383001235905</c:v>
                </c:pt>
                <c:pt idx="416">
                  <c:v>1792.5473080756956</c:v>
                </c:pt>
                <c:pt idx="417">
                  <c:v>1796.8563160278006</c:v>
                </c:pt>
                <c:pt idx="418">
                  <c:v>1801.1653239799057</c:v>
                </c:pt>
                <c:pt idx="419">
                  <c:v>1805.4743319320105</c:v>
                </c:pt>
                <c:pt idx="420">
                  <c:v>1809.7833398841158</c:v>
                </c:pt>
                <c:pt idx="421">
                  <c:v>1814.0923478362208</c:v>
                </c:pt>
                <c:pt idx="422">
                  <c:v>1818.4013557883259</c:v>
                </c:pt>
                <c:pt idx="423">
                  <c:v>1822.7103637404309</c:v>
                </c:pt>
                <c:pt idx="424">
                  <c:v>1827.019371692536</c:v>
                </c:pt>
                <c:pt idx="425">
                  <c:v>1831.328379644641</c:v>
                </c:pt>
                <c:pt idx="426">
                  <c:v>1835.6373875967461</c:v>
                </c:pt>
                <c:pt idx="427">
                  <c:v>1839.9463955488509</c:v>
                </c:pt>
                <c:pt idx="428">
                  <c:v>1844.2554035009559</c:v>
                </c:pt>
                <c:pt idx="429">
                  <c:v>1848.564411453061</c:v>
                </c:pt>
                <c:pt idx="430">
                  <c:v>1852.873419405166</c:v>
                </c:pt>
                <c:pt idx="431">
                  <c:v>1857.1824273572711</c:v>
                </c:pt>
                <c:pt idx="432">
                  <c:v>1861.4914353093761</c:v>
                </c:pt>
                <c:pt idx="433">
                  <c:v>1865.8004432614812</c:v>
                </c:pt>
                <c:pt idx="434">
                  <c:v>1870.1094512135865</c:v>
                </c:pt>
                <c:pt idx="435">
                  <c:v>1874.4184591656915</c:v>
                </c:pt>
                <c:pt idx="436">
                  <c:v>1878.7274671177963</c:v>
                </c:pt>
                <c:pt idx="437">
                  <c:v>1883.0364750699014</c:v>
                </c:pt>
                <c:pt idx="438">
                  <c:v>1887.3454830220064</c:v>
                </c:pt>
                <c:pt idx="439">
                  <c:v>1891.6544909741115</c:v>
                </c:pt>
                <c:pt idx="440">
                  <c:v>1895.9634989262165</c:v>
                </c:pt>
                <c:pt idx="441">
                  <c:v>1900.2725068783216</c:v>
                </c:pt>
                <c:pt idx="442">
                  <c:v>1904.5815148304266</c:v>
                </c:pt>
                <c:pt idx="443">
                  <c:v>1908.8905227825317</c:v>
                </c:pt>
                <c:pt idx="444">
                  <c:v>1913.1995307346365</c:v>
                </c:pt>
                <c:pt idx="445">
                  <c:v>1917.5085386867415</c:v>
                </c:pt>
                <c:pt idx="446">
                  <c:v>1921.8175466388466</c:v>
                </c:pt>
                <c:pt idx="447">
                  <c:v>1926.1265545909516</c:v>
                </c:pt>
                <c:pt idx="448">
                  <c:v>1930.4355625430569</c:v>
                </c:pt>
                <c:pt idx="449">
                  <c:v>1934.744570495162</c:v>
                </c:pt>
                <c:pt idx="450">
                  <c:v>1939.053578447267</c:v>
                </c:pt>
                <c:pt idx="451">
                  <c:v>1943.362586399372</c:v>
                </c:pt>
                <c:pt idx="452">
                  <c:v>1947.6715943514771</c:v>
                </c:pt>
                <c:pt idx="453">
                  <c:v>1951.9806023035819</c:v>
                </c:pt>
                <c:pt idx="454">
                  <c:v>1956.289610255687</c:v>
                </c:pt>
                <c:pt idx="455">
                  <c:v>1960.598618207792</c:v>
                </c:pt>
                <c:pt idx="456">
                  <c:v>1964.9076261598971</c:v>
                </c:pt>
                <c:pt idx="457">
                  <c:v>1969.2166341120021</c:v>
                </c:pt>
                <c:pt idx="458">
                  <c:v>1973.5256420641072</c:v>
                </c:pt>
                <c:pt idx="459">
                  <c:v>1977.8346500162122</c:v>
                </c:pt>
                <c:pt idx="460">
                  <c:v>1982.1436579683173</c:v>
                </c:pt>
                <c:pt idx="461">
                  <c:v>1986.4526659204221</c:v>
                </c:pt>
                <c:pt idx="462">
                  <c:v>1990.7616738725271</c:v>
                </c:pt>
                <c:pt idx="463">
                  <c:v>1995.0706818246324</c:v>
                </c:pt>
                <c:pt idx="464">
                  <c:v>1999.3796897767375</c:v>
                </c:pt>
                <c:pt idx="465">
                  <c:v>2003.6886977288425</c:v>
                </c:pt>
                <c:pt idx="466">
                  <c:v>2007.9977056809475</c:v>
                </c:pt>
                <c:pt idx="467">
                  <c:v>2012.3067136330526</c:v>
                </c:pt>
                <c:pt idx="468">
                  <c:v>2016.6157215851576</c:v>
                </c:pt>
                <c:pt idx="469">
                  <c:v>2020.9247295372627</c:v>
                </c:pt>
                <c:pt idx="470">
                  <c:v>2025.2337374893675</c:v>
                </c:pt>
                <c:pt idx="471">
                  <c:v>2029.5427454414726</c:v>
                </c:pt>
                <c:pt idx="472">
                  <c:v>2033.8517533935776</c:v>
                </c:pt>
                <c:pt idx="473">
                  <c:v>2038.1607613456827</c:v>
                </c:pt>
                <c:pt idx="474">
                  <c:v>2042.4697692977877</c:v>
                </c:pt>
                <c:pt idx="475">
                  <c:v>2046.7787772498928</c:v>
                </c:pt>
                <c:pt idx="476">
                  <c:v>2051.0877852019976</c:v>
                </c:pt>
                <c:pt idx="477">
                  <c:v>2055.3967931541029</c:v>
                </c:pt>
                <c:pt idx="478">
                  <c:v>2059.7058011062081</c:v>
                </c:pt>
                <c:pt idx="479">
                  <c:v>2064.0148090583129</c:v>
                </c:pt>
                <c:pt idx="480">
                  <c:v>2068.3238170104182</c:v>
                </c:pt>
                <c:pt idx="481">
                  <c:v>2072.632824962523</c:v>
                </c:pt>
                <c:pt idx="482">
                  <c:v>2076.9418329146279</c:v>
                </c:pt>
                <c:pt idx="483">
                  <c:v>2081.2508408667331</c:v>
                </c:pt>
                <c:pt idx="484">
                  <c:v>2085.559848818838</c:v>
                </c:pt>
                <c:pt idx="485">
                  <c:v>2089.8688567709432</c:v>
                </c:pt>
                <c:pt idx="486">
                  <c:v>2094.1778647230481</c:v>
                </c:pt>
                <c:pt idx="487">
                  <c:v>2098.4868726751533</c:v>
                </c:pt>
                <c:pt idx="488">
                  <c:v>2102.7958806272582</c:v>
                </c:pt>
                <c:pt idx="489">
                  <c:v>2107.1048885793634</c:v>
                </c:pt>
                <c:pt idx="490">
                  <c:v>2111.4138965314683</c:v>
                </c:pt>
                <c:pt idx="491">
                  <c:v>2115.7229044835735</c:v>
                </c:pt>
                <c:pt idx="492">
                  <c:v>2120.0319124356784</c:v>
                </c:pt>
                <c:pt idx="493">
                  <c:v>2124.3409203877836</c:v>
                </c:pt>
                <c:pt idx="494">
                  <c:v>2128.6499283398884</c:v>
                </c:pt>
                <c:pt idx="495">
                  <c:v>2132.9589362919937</c:v>
                </c:pt>
                <c:pt idx="496">
                  <c:v>2137.2679442440985</c:v>
                </c:pt>
                <c:pt idx="497">
                  <c:v>2141.5769521962038</c:v>
                </c:pt>
                <c:pt idx="498">
                  <c:v>2145.8859601483091</c:v>
                </c:pt>
                <c:pt idx="499">
                  <c:v>2150.1949681004135</c:v>
                </c:pt>
                <c:pt idx="500">
                  <c:v>2154.5039760525187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33-49CD-BC60-086828308B5D}"/>
            </c:ext>
          </c:extLst>
        </c:ser>
        <c:ser>
          <c:idx val="1"/>
          <c:order val="1"/>
          <c:tx>
            <c:strRef>
              <c:f>raw_data!$F$1</c:f>
              <c:strCache>
                <c:ptCount val="1"/>
                <c:pt idx="0">
                  <c:v>WhitonLiquid Rate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raw_data!$F$3:$F$503</c:f>
              <c:numCache>
                <c:formatCode>General</c:formatCode>
                <c:ptCount val="501"/>
                <c:pt idx="0">
                  <c:v>14.026363864501324</c:v>
                </c:pt>
                <c:pt idx="1">
                  <c:v>14.0163307519756</c:v>
                </c:pt>
                <c:pt idx="2">
                  <c:v>14.006214109106335</c:v>
                </c:pt>
                <c:pt idx="3">
                  <c:v>13.996013935893526</c:v>
                </c:pt>
                <c:pt idx="4">
                  <c:v>13.985730232337174</c:v>
                </c:pt>
                <c:pt idx="5">
                  <c:v>13.97536299843728</c:v>
                </c:pt>
                <c:pt idx="6">
                  <c:v>13.964912234193843</c:v>
                </c:pt>
                <c:pt idx="7">
                  <c:v>13.954377939606864</c:v>
                </c:pt>
                <c:pt idx="8">
                  <c:v>13.943760114676344</c:v>
                </c:pt>
                <c:pt idx="9">
                  <c:v>13.933058759402279</c:v>
                </c:pt>
                <c:pt idx="10">
                  <c:v>13.922273873784675</c:v>
                </c:pt>
                <c:pt idx="11">
                  <c:v>13.911405457823527</c:v>
                </c:pt>
                <c:pt idx="12">
                  <c:v>13.900453511518835</c:v>
                </c:pt>
                <c:pt idx="13">
                  <c:v>13.889418034870602</c:v>
                </c:pt>
                <c:pt idx="14">
                  <c:v>13.878299027878825</c:v>
                </c:pt>
                <c:pt idx="15">
                  <c:v>13.867096490543508</c:v>
                </c:pt>
                <c:pt idx="16">
                  <c:v>13.855810422864646</c:v>
                </c:pt>
                <c:pt idx="17">
                  <c:v>13.844440824842241</c:v>
                </c:pt>
                <c:pt idx="18">
                  <c:v>13.832987696476296</c:v>
                </c:pt>
                <c:pt idx="19">
                  <c:v>13.82145103776681</c:v>
                </c:pt>
                <c:pt idx="20">
                  <c:v>13.80983084871378</c:v>
                </c:pt>
                <c:pt idx="21">
                  <c:v>13.798127129317207</c:v>
                </c:pt>
                <c:pt idx="22">
                  <c:v>13.786339879577092</c:v>
                </c:pt>
                <c:pt idx="23">
                  <c:v>13.774469099493434</c:v>
                </c:pt>
                <c:pt idx="24">
                  <c:v>13.762514789066232</c:v>
                </c:pt>
                <c:pt idx="25">
                  <c:v>13.750476948295491</c:v>
                </c:pt>
                <c:pt idx="26">
                  <c:v>13.738355577181206</c:v>
                </c:pt>
                <c:pt idx="27">
                  <c:v>13.726150675723378</c:v>
                </c:pt>
                <c:pt idx="28">
                  <c:v>13.713862243922009</c:v>
                </c:pt>
                <c:pt idx="29">
                  <c:v>13.701490281777096</c:v>
                </c:pt>
                <c:pt idx="30">
                  <c:v>13.689034789288641</c:v>
                </c:pt>
                <c:pt idx="31">
                  <c:v>13.676495766456643</c:v>
                </c:pt>
                <c:pt idx="32">
                  <c:v>13.663873213281104</c:v>
                </c:pt>
                <c:pt idx="33">
                  <c:v>13.651167129762023</c:v>
                </c:pt>
                <c:pt idx="34">
                  <c:v>13.638377515899398</c:v>
                </c:pt>
                <c:pt idx="35">
                  <c:v>13.625504371693232</c:v>
                </c:pt>
                <c:pt idx="36">
                  <c:v>13.612547697143521</c:v>
                </c:pt>
                <c:pt idx="37">
                  <c:v>13.599507492250268</c:v>
                </c:pt>
                <c:pt idx="38">
                  <c:v>13.586383757013476</c:v>
                </c:pt>
                <c:pt idx="39">
                  <c:v>13.57317649143314</c:v>
                </c:pt>
                <c:pt idx="40">
                  <c:v>13.559885695509259</c:v>
                </c:pt>
                <c:pt idx="41">
                  <c:v>13.546511369241838</c:v>
                </c:pt>
                <c:pt idx="42">
                  <c:v>13.533053512630874</c:v>
                </c:pt>
                <c:pt idx="43">
                  <c:v>13.519512125676368</c:v>
                </c:pt>
                <c:pt idx="44">
                  <c:v>13.505887208378319</c:v>
                </c:pt>
                <c:pt idx="45">
                  <c:v>13.492178760736728</c:v>
                </c:pt>
                <c:pt idx="46">
                  <c:v>13.478386782751594</c:v>
                </c:pt>
                <c:pt idx="47">
                  <c:v>13.464511274422918</c:v>
                </c:pt>
                <c:pt idx="48">
                  <c:v>13.450552235750699</c:v>
                </c:pt>
                <c:pt idx="49">
                  <c:v>13.436509666734937</c:v>
                </c:pt>
                <c:pt idx="50">
                  <c:v>13.422383567375633</c:v>
                </c:pt>
                <c:pt idx="51">
                  <c:v>13.408173937672789</c:v>
                </c:pt>
                <c:pt idx="52">
                  <c:v>13.393880777626398</c:v>
                </c:pt>
                <c:pt idx="53">
                  <c:v>13.379504087236469</c:v>
                </c:pt>
                <c:pt idx="54">
                  <c:v>13.365043866502996</c:v>
                </c:pt>
                <c:pt idx="55">
                  <c:v>13.350500115425978</c:v>
                </c:pt>
                <c:pt idx="56">
                  <c:v>13.335872834005421</c:v>
                </c:pt>
                <c:pt idx="57">
                  <c:v>13.321162022241323</c:v>
                </c:pt>
                <c:pt idx="58">
                  <c:v>13.306367680133677</c:v>
                </c:pt>
                <c:pt idx="59">
                  <c:v>13.291489807682494</c:v>
                </c:pt>
                <c:pt idx="60">
                  <c:v>13.276528404887763</c:v>
                </c:pt>
                <c:pt idx="61">
                  <c:v>13.261483471749495</c:v>
                </c:pt>
                <c:pt idx="62">
                  <c:v>13.246355008267683</c:v>
                </c:pt>
                <c:pt idx="63">
                  <c:v>13.231143014442328</c:v>
                </c:pt>
                <c:pt idx="64">
                  <c:v>13.215847490273429</c:v>
                </c:pt>
                <c:pt idx="65">
                  <c:v>13.200468435760989</c:v>
                </c:pt>
                <c:pt idx="66">
                  <c:v>13.185005850905007</c:v>
                </c:pt>
                <c:pt idx="67">
                  <c:v>13.169459735705482</c:v>
                </c:pt>
                <c:pt idx="68">
                  <c:v>13.153830090162415</c:v>
                </c:pt>
                <c:pt idx="69">
                  <c:v>13.138116914275804</c:v>
                </c:pt>
                <c:pt idx="70">
                  <c:v>13.122320208045652</c:v>
                </c:pt>
                <c:pt idx="71">
                  <c:v>13.106439971471957</c:v>
                </c:pt>
                <c:pt idx="72">
                  <c:v>13.090476204554722</c:v>
                </c:pt>
                <c:pt idx="73">
                  <c:v>13.074428907293941</c:v>
                </c:pt>
                <c:pt idx="74">
                  <c:v>13.058298079689619</c:v>
                </c:pt>
                <c:pt idx="75">
                  <c:v>13.042083721741754</c:v>
                </c:pt>
                <c:pt idx="76">
                  <c:v>13.025785833450348</c:v>
                </c:pt>
                <c:pt idx="77">
                  <c:v>13.0094044148154</c:v>
                </c:pt>
                <c:pt idx="78">
                  <c:v>12.992939465836907</c:v>
                </c:pt>
                <c:pt idx="79">
                  <c:v>12.976390986514874</c:v>
                </c:pt>
                <c:pt idx="80">
                  <c:v>12.959758976849297</c:v>
                </c:pt>
                <c:pt idx="81">
                  <c:v>12.943043436840176</c:v>
                </c:pt>
                <c:pt idx="82">
                  <c:v>12.926244366487515</c:v>
                </c:pt>
                <c:pt idx="83">
                  <c:v>12.909361765791314</c:v>
                </c:pt>
                <c:pt idx="84">
                  <c:v>12.892395634751566</c:v>
                </c:pt>
                <c:pt idx="85">
                  <c:v>12.875345973368278</c:v>
                </c:pt>
                <c:pt idx="86">
                  <c:v>12.858212781641445</c:v>
                </c:pt>
                <c:pt idx="87">
                  <c:v>12.840996059571072</c:v>
                </c:pt>
                <c:pt idx="88">
                  <c:v>12.823695807157156</c:v>
                </c:pt>
                <c:pt idx="89">
                  <c:v>12.806312024399698</c:v>
                </c:pt>
                <c:pt idx="90">
                  <c:v>12.788844711298696</c:v>
                </c:pt>
                <c:pt idx="91">
                  <c:v>12.771293867854153</c:v>
                </c:pt>
                <c:pt idx="92">
                  <c:v>12.753659494066067</c:v>
                </c:pt>
                <c:pt idx="93">
                  <c:v>12.735941589934438</c:v>
                </c:pt>
                <c:pt idx="94">
                  <c:v>12.718140155459269</c:v>
                </c:pt>
                <c:pt idx="95">
                  <c:v>12.700255190640554</c:v>
                </c:pt>
                <c:pt idx="96">
                  <c:v>12.682286695478298</c:v>
                </c:pt>
                <c:pt idx="97">
                  <c:v>12.664234669972501</c:v>
                </c:pt>
                <c:pt idx="98">
                  <c:v>12.646099114123158</c:v>
                </c:pt>
                <c:pt idx="99">
                  <c:v>12.627880027930278</c:v>
                </c:pt>
                <c:pt idx="100">
                  <c:v>12.609577411393852</c:v>
                </c:pt>
                <c:pt idx="101">
                  <c:v>12.591191264513883</c:v>
                </c:pt>
                <c:pt idx="102">
                  <c:v>12.572721587290374</c:v>
                </c:pt>
                <c:pt idx="103">
                  <c:v>12.554168379723322</c:v>
                </c:pt>
                <c:pt idx="104">
                  <c:v>12.535531641812726</c:v>
                </c:pt>
                <c:pt idx="105">
                  <c:v>12.516811373558589</c:v>
                </c:pt>
                <c:pt idx="106">
                  <c:v>12.498007574960909</c:v>
                </c:pt>
                <c:pt idx="107">
                  <c:v>12.479120246019686</c:v>
                </c:pt>
                <c:pt idx="108">
                  <c:v>12.460149386734923</c:v>
                </c:pt>
                <c:pt idx="109">
                  <c:v>12.441094997106614</c:v>
                </c:pt>
                <c:pt idx="110">
                  <c:v>12.421957077134765</c:v>
                </c:pt>
                <c:pt idx="111">
                  <c:v>12.402735626819371</c:v>
                </c:pt>
                <c:pt idx="112">
                  <c:v>12.383430646160438</c:v>
                </c:pt>
                <c:pt idx="113">
                  <c:v>12.364042135157961</c:v>
                </c:pt>
                <c:pt idx="114">
                  <c:v>12.344570093811942</c:v>
                </c:pt>
                <c:pt idx="115">
                  <c:v>12.32501452212238</c:v>
                </c:pt>
                <c:pt idx="116">
                  <c:v>12.305375420089275</c:v>
                </c:pt>
                <c:pt idx="117">
                  <c:v>12.285652787712628</c:v>
                </c:pt>
                <c:pt idx="118">
                  <c:v>12.265846624992438</c:v>
                </c:pt>
                <c:pt idx="119">
                  <c:v>12.245956931928708</c:v>
                </c:pt>
                <c:pt idx="120">
                  <c:v>12.225983708521433</c:v>
                </c:pt>
                <c:pt idx="121">
                  <c:v>12.205926954770618</c:v>
                </c:pt>
                <c:pt idx="122">
                  <c:v>12.185786670676258</c:v>
                </c:pt>
                <c:pt idx="123">
                  <c:v>12.165562856238356</c:v>
                </c:pt>
                <c:pt idx="124">
                  <c:v>12.145255511456913</c:v>
                </c:pt>
                <c:pt idx="125">
                  <c:v>12.124864636331926</c:v>
                </c:pt>
                <c:pt idx="126">
                  <c:v>12.104390230863398</c:v>
                </c:pt>
                <c:pt idx="127">
                  <c:v>12.083832295051327</c:v>
                </c:pt>
                <c:pt idx="128">
                  <c:v>12.063190828895712</c:v>
                </c:pt>
                <c:pt idx="129">
                  <c:v>12.042465832396559</c:v>
                </c:pt>
                <c:pt idx="130">
                  <c:v>12.021657305553857</c:v>
                </c:pt>
                <c:pt idx="131">
                  <c:v>12.000765248367617</c:v>
                </c:pt>
                <c:pt idx="132">
                  <c:v>11.979789660837834</c:v>
                </c:pt>
                <c:pt idx="133">
                  <c:v>11.958730542964506</c:v>
                </c:pt>
                <c:pt idx="134">
                  <c:v>11.93758789474764</c:v>
                </c:pt>
                <c:pt idx="135">
                  <c:v>11.916361716187229</c:v>
                </c:pt>
                <c:pt idx="136">
                  <c:v>11.895052007283276</c:v>
                </c:pt>
                <c:pt idx="137">
                  <c:v>11.87365876803578</c:v>
                </c:pt>
                <c:pt idx="138">
                  <c:v>11.852181998444742</c:v>
                </c:pt>
                <c:pt idx="139">
                  <c:v>11.830621698510162</c:v>
                </c:pt>
                <c:pt idx="140">
                  <c:v>11.80897786823204</c:v>
                </c:pt>
                <c:pt idx="141">
                  <c:v>11.787250507610374</c:v>
                </c:pt>
                <c:pt idx="142">
                  <c:v>11.765439616645168</c:v>
                </c:pt>
                <c:pt idx="143">
                  <c:v>11.743545195336418</c:v>
                </c:pt>
                <c:pt idx="144">
                  <c:v>11.721567243684124</c:v>
                </c:pt>
                <c:pt idx="145">
                  <c:v>11.69950576168829</c:v>
                </c:pt>
                <c:pt idx="146">
                  <c:v>11.677360749348912</c:v>
                </c:pt>
                <c:pt idx="147">
                  <c:v>11.655132206665993</c:v>
                </c:pt>
                <c:pt idx="148">
                  <c:v>11.63282013363953</c:v>
                </c:pt>
                <c:pt idx="149">
                  <c:v>11.610424530269524</c:v>
                </c:pt>
                <c:pt idx="150">
                  <c:v>11.587945396555977</c:v>
                </c:pt>
                <c:pt idx="151">
                  <c:v>11.565382732498888</c:v>
                </c:pt>
                <c:pt idx="152">
                  <c:v>11.542736538098255</c:v>
                </c:pt>
                <c:pt idx="153">
                  <c:v>11.520006813354081</c:v>
                </c:pt>
                <c:pt idx="154">
                  <c:v>11.497193558266364</c:v>
                </c:pt>
                <c:pt idx="155">
                  <c:v>11.474296772835103</c:v>
                </c:pt>
                <c:pt idx="156">
                  <c:v>11.451316457060303</c:v>
                </c:pt>
                <c:pt idx="157">
                  <c:v>11.428252610941959</c:v>
                </c:pt>
                <c:pt idx="158">
                  <c:v>11.405105234480073</c:v>
                </c:pt>
                <c:pt idx="159">
                  <c:v>11.381874327674643</c:v>
                </c:pt>
                <c:pt idx="160">
                  <c:v>11.358559890525672</c:v>
                </c:pt>
                <c:pt idx="161">
                  <c:v>11.335161923033155</c:v>
                </c:pt>
                <c:pt idx="162">
                  <c:v>11.3116804251971</c:v>
                </c:pt>
                <c:pt idx="163">
                  <c:v>11.288115397017503</c:v>
                </c:pt>
                <c:pt idx="164">
                  <c:v>11.264466838494361</c:v>
                </c:pt>
                <c:pt idx="165">
                  <c:v>11.240734749627677</c:v>
                </c:pt>
                <c:pt idx="166">
                  <c:v>11.216919130417452</c:v>
                </c:pt>
                <c:pt idx="167">
                  <c:v>11.193019980863683</c:v>
                </c:pt>
                <c:pt idx="168">
                  <c:v>11.169037300966371</c:v>
                </c:pt>
                <c:pt idx="169">
                  <c:v>11.144971090725518</c:v>
                </c:pt>
                <c:pt idx="170">
                  <c:v>11.120821350141121</c:v>
                </c:pt>
                <c:pt idx="171">
                  <c:v>11.096588079213182</c:v>
                </c:pt>
                <c:pt idx="172">
                  <c:v>11.072271277941702</c:v>
                </c:pt>
                <c:pt idx="173">
                  <c:v>11.047870946326679</c:v>
                </c:pt>
                <c:pt idx="174">
                  <c:v>11.023387084368114</c:v>
                </c:pt>
                <c:pt idx="175">
                  <c:v>10.998819692066004</c:v>
                </c:pt>
                <c:pt idx="176">
                  <c:v>10.974168769420354</c:v>
                </c:pt>
                <c:pt idx="177">
                  <c:v>10.949434316431162</c:v>
                </c:pt>
                <c:pt idx="178">
                  <c:v>10.924616333098427</c:v>
                </c:pt>
                <c:pt idx="179">
                  <c:v>10.899714819422147</c:v>
                </c:pt>
                <c:pt idx="180">
                  <c:v>10.874729775402329</c:v>
                </c:pt>
                <c:pt idx="181">
                  <c:v>10.849661201038966</c:v>
                </c:pt>
                <c:pt idx="182">
                  <c:v>10.82450909633206</c:v>
                </c:pt>
                <c:pt idx="183">
                  <c:v>10.799273461281613</c:v>
                </c:pt>
                <c:pt idx="184">
                  <c:v>10.773954295887624</c:v>
                </c:pt>
                <c:pt idx="185">
                  <c:v>10.74855160015009</c:v>
                </c:pt>
                <c:pt idx="186">
                  <c:v>10.723065374069016</c:v>
                </c:pt>
                <c:pt idx="187">
                  <c:v>10.6974956176444</c:v>
                </c:pt>
                <c:pt idx="188">
                  <c:v>10.671842330876238</c:v>
                </c:pt>
                <c:pt idx="189">
                  <c:v>10.646105513764535</c:v>
                </c:pt>
                <c:pt idx="190">
                  <c:v>10.620285166309291</c:v>
                </c:pt>
                <c:pt idx="191">
                  <c:v>10.594381288510505</c:v>
                </c:pt>
                <c:pt idx="192">
                  <c:v>10.568393880368175</c:v>
                </c:pt>
                <c:pt idx="193">
                  <c:v>10.542322941882304</c:v>
                </c:pt>
                <c:pt idx="194">
                  <c:v>10.516168473052888</c:v>
                </c:pt>
                <c:pt idx="195">
                  <c:v>10.489930473879932</c:v>
                </c:pt>
                <c:pt idx="196">
                  <c:v>10.463608944363431</c:v>
                </c:pt>
                <c:pt idx="197">
                  <c:v>10.43720388450339</c:v>
                </c:pt>
                <c:pt idx="198">
                  <c:v>10.410715294299807</c:v>
                </c:pt>
                <c:pt idx="199">
                  <c:v>10.384143173752678</c:v>
                </c:pt>
                <c:pt idx="200">
                  <c:v>10.35748752286201</c:v>
                </c:pt>
                <c:pt idx="201">
                  <c:v>10.3307483416278</c:v>
                </c:pt>
                <c:pt idx="202">
                  <c:v>10.303925630050044</c:v>
                </c:pt>
                <c:pt idx="203">
                  <c:v>10.277019388128748</c:v>
                </c:pt>
                <c:pt idx="204">
                  <c:v>10.250029615863911</c:v>
                </c:pt>
                <c:pt idx="205">
                  <c:v>10.222956313255528</c:v>
                </c:pt>
                <c:pt idx="206">
                  <c:v>10.195799480303606</c:v>
                </c:pt>
                <c:pt idx="207">
                  <c:v>10.16855911700814</c:v>
                </c:pt>
                <c:pt idx="208">
                  <c:v>10.141235223369129</c:v>
                </c:pt>
                <c:pt idx="209">
                  <c:v>10.113827799386579</c:v>
                </c:pt>
                <c:pt idx="210">
                  <c:v>10.086336845060487</c:v>
                </c:pt>
                <c:pt idx="211">
                  <c:v>10.058762360390849</c:v>
                </c:pt>
                <c:pt idx="212">
                  <c:v>10.031104345377672</c:v>
                </c:pt>
                <c:pt idx="213">
                  <c:v>10.003362800020952</c:v>
                </c:pt>
                <c:pt idx="214">
                  <c:v>9.975537724320688</c:v>
                </c:pt>
                <c:pt idx="215">
                  <c:v>9.9476291182768826</c:v>
                </c:pt>
                <c:pt idx="216">
                  <c:v>9.919636981889532</c:v>
                </c:pt>
                <c:pt idx="217">
                  <c:v>9.8915613151586435</c:v>
                </c:pt>
                <c:pt idx="218">
                  <c:v>9.8634021180842115</c:v>
                </c:pt>
                <c:pt idx="219">
                  <c:v>9.8351593906662345</c:v>
                </c:pt>
                <c:pt idx="220">
                  <c:v>9.8068331329047176</c:v>
                </c:pt>
                <c:pt idx="221">
                  <c:v>9.7784233447996574</c:v>
                </c:pt>
                <c:pt idx="222">
                  <c:v>9.7499300263510555</c:v>
                </c:pt>
                <c:pt idx="223">
                  <c:v>9.7213531775589104</c:v>
                </c:pt>
                <c:pt idx="224">
                  <c:v>9.6926927984232201</c:v>
                </c:pt>
                <c:pt idx="225">
                  <c:v>9.6639488889439917</c:v>
                </c:pt>
                <c:pt idx="226">
                  <c:v>9.6351214491212183</c:v>
                </c:pt>
                <c:pt idx="227">
                  <c:v>9.606210478954905</c:v>
                </c:pt>
                <c:pt idx="228">
                  <c:v>9.5772159784450466</c:v>
                </c:pt>
                <c:pt idx="229">
                  <c:v>9.5481379475916484</c:v>
                </c:pt>
                <c:pt idx="230">
                  <c:v>9.5189763863947068</c:v>
                </c:pt>
                <c:pt idx="231">
                  <c:v>9.4897312948542218</c:v>
                </c:pt>
                <c:pt idx="232">
                  <c:v>9.4604026729701935</c:v>
                </c:pt>
                <c:pt idx="233">
                  <c:v>9.4309905207426254</c:v>
                </c:pt>
                <c:pt idx="234">
                  <c:v>9.4014948381715122</c:v>
                </c:pt>
                <c:pt idx="235">
                  <c:v>9.3719156252568574</c:v>
                </c:pt>
                <c:pt idx="236">
                  <c:v>9.3422528819986628</c:v>
                </c:pt>
                <c:pt idx="237">
                  <c:v>9.312506608396923</c:v>
                </c:pt>
                <c:pt idx="238">
                  <c:v>9.2826768044516417</c:v>
                </c:pt>
                <c:pt idx="239">
                  <c:v>9.2527634701628152</c:v>
                </c:pt>
                <c:pt idx="240">
                  <c:v>9.2227666055304489</c:v>
                </c:pt>
                <c:pt idx="241">
                  <c:v>9.192686210554541</c:v>
                </c:pt>
                <c:pt idx="242">
                  <c:v>9.1625222852350898</c:v>
                </c:pt>
                <c:pt idx="243">
                  <c:v>9.132274829572097</c:v>
                </c:pt>
                <c:pt idx="244">
                  <c:v>9.1019438435655609</c:v>
                </c:pt>
                <c:pt idx="245">
                  <c:v>9.0715293272154813</c:v>
                </c:pt>
                <c:pt idx="246">
                  <c:v>9.0410312805218602</c:v>
                </c:pt>
                <c:pt idx="247">
                  <c:v>9.0104497034846958</c:v>
                </c:pt>
                <c:pt idx="248">
                  <c:v>8.9797845961039897</c:v>
                </c:pt>
                <c:pt idx="249">
                  <c:v>8.9490359583797403</c:v>
                </c:pt>
                <c:pt idx="250">
                  <c:v>8.9182037903119511</c:v>
                </c:pt>
                <c:pt idx="251">
                  <c:v>8.8872880919006167</c:v>
                </c:pt>
                <c:pt idx="252">
                  <c:v>8.8562888631457426</c:v>
                </c:pt>
                <c:pt idx="253">
                  <c:v>8.8252061040473233</c:v>
                </c:pt>
                <c:pt idx="254">
                  <c:v>8.7940398146053624</c:v>
                </c:pt>
                <c:pt idx="255">
                  <c:v>8.76278999481986</c:v>
                </c:pt>
                <c:pt idx="256">
                  <c:v>8.7314566446908142</c:v>
                </c:pt>
                <c:pt idx="257">
                  <c:v>8.7000397642182268</c:v>
                </c:pt>
                <c:pt idx="258">
                  <c:v>8.668539353402096</c:v>
                </c:pt>
                <c:pt idx="259">
                  <c:v>8.6369554122424255</c:v>
                </c:pt>
                <c:pt idx="260">
                  <c:v>8.605287940739208</c:v>
                </c:pt>
                <c:pt idx="261">
                  <c:v>8.5735369388924507</c:v>
                </c:pt>
                <c:pt idx="262">
                  <c:v>8.5417024067021519</c:v>
                </c:pt>
                <c:pt idx="263">
                  <c:v>8.5097843441683079</c:v>
                </c:pt>
                <c:pt idx="264">
                  <c:v>8.4777827512909205</c:v>
                </c:pt>
                <c:pt idx="265">
                  <c:v>8.4456976280699934</c:v>
                </c:pt>
                <c:pt idx="266">
                  <c:v>8.4135289745055246</c:v>
                </c:pt>
                <c:pt idx="267">
                  <c:v>8.3812767905975125</c:v>
                </c:pt>
                <c:pt idx="268">
                  <c:v>8.3489410763459588</c:v>
                </c:pt>
                <c:pt idx="269">
                  <c:v>8.3165218317508618</c:v>
                </c:pt>
                <c:pt idx="270">
                  <c:v>8.2840190568122214</c:v>
                </c:pt>
                <c:pt idx="271">
                  <c:v>8.2514327515300394</c:v>
                </c:pt>
                <c:pt idx="272">
                  <c:v>8.2187629159043141</c:v>
                </c:pt>
                <c:pt idx="273">
                  <c:v>8.1860095499350471</c:v>
                </c:pt>
                <c:pt idx="274">
                  <c:v>8.1531726536222386</c:v>
                </c:pt>
                <c:pt idx="275">
                  <c:v>8.1202522269658868</c:v>
                </c:pt>
                <c:pt idx="276">
                  <c:v>8.0872482699659933</c:v>
                </c:pt>
                <c:pt idx="277">
                  <c:v>8.0541607826225565</c:v>
                </c:pt>
                <c:pt idx="278">
                  <c:v>8.0209897649355764</c:v>
                </c:pt>
                <c:pt idx="279">
                  <c:v>7.9877352169050537</c:v>
                </c:pt>
                <c:pt idx="280">
                  <c:v>7.9543971385309913</c:v>
                </c:pt>
                <c:pt idx="281">
                  <c:v>7.9209755298133846</c:v>
                </c:pt>
                <c:pt idx="282">
                  <c:v>7.8874703907522346</c:v>
                </c:pt>
                <c:pt idx="283">
                  <c:v>7.8538817213475429</c:v>
                </c:pt>
                <c:pt idx="284">
                  <c:v>7.8202095215993115</c:v>
                </c:pt>
                <c:pt idx="285">
                  <c:v>7.7864537915075349</c:v>
                </c:pt>
                <c:pt idx="286">
                  <c:v>7.7526145310722168</c:v>
                </c:pt>
                <c:pt idx="287">
                  <c:v>7.7186917402933553</c:v>
                </c:pt>
                <c:pt idx="288">
                  <c:v>7.6846854191709522</c:v>
                </c:pt>
                <c:pt idx="289">
                  <c:v>7.6505955677050057</c:v>
                </c:pt>
                <c:pt idx="290">
                  <c:v>7.6164221858955177</c:v>
                </c:pt>
                <c:pt idx="291">
                  <c:v>7.5821652737424863</c:v>
                </c:pt>
                <c:pt idx="292">
                  <c:v>7.5478248312459124</c:v>
                </c:pt>
                <c:pt idx="293">
                  <c:v>7.513400858405797</c:v>
                </c:pt>
                <c:pt idx="294">
                  <c:v>7.4788933552221399</c:v>
                </c:pt>
                <c:pt idx="295">
                  <c:v>7.4443023216949378</c:v>
                </c:pt>
                <c:pt idx="296">
                  <c:v>7.4096277578241949</c:v>
                </c:pt>
                <c:pt idx="297">
                  <c:v>7.3748696636099096</c:v>
                </c:pt>
                <c:pt idx="298">
                  <c:v>7.3400280390520809</c:v>
                </c:pt>
                <c:pt idx="299">
                  <c:v>7.3051028841507115</c:v>
                </c:pt>
                <c:pt idx="300">
                  <c:v>7.2700941989057988</c:v>
                </c:pt>
                <c:pt idx="301">
                  <c:v>7.2350019833173445</c:v>
                </c:pt>
                <c:pt idx="302">
                  <c:v>7.1998262373853485</c:v>
                </c:pt>
                <c:pt idx="303">
                  <c:v>7.1645669611098075</c:v>
                </c:pt>
                <c:pt idx="304">
                  <c:v>7.1292241544907249</c:v>
                </c:pt>
                <c:pt idx="305">
                  <c:v>7.0937978175280989</c:v>
                </c:pt>
                <c:pt idx="306">
                  <c:v>7.0582879502219305</c:v>
                </c:pt>
                <c:pt idx="307">
                  <c:v>7.0226945525722204</c:v>
                </c:pt>
                <c:pt idx="308">
                  <c:v>6.9870176245789679</c:v>
                </c:pt>
                <c:pt idx="309">
                  <c:v>6.9512571662421756</c:v>
                </c:pt>
                <c:pt idx="310">
                  <c:v>6.915413177561839</c:v>
                </c:pt>
                <c:pt idx="311">
                  <c:v>6.8794856585379582</c:v>
                </c:pt>
                <c:pt idx="312">
                  <c:v>6.8434746091705358</c:v>
                </c:pt>
                <c:pt idx="313">
                  <c:v>6.8073800294595719</c:v>
                </c:pt>
                <c:pt idx="314">
                  <c:v>6.7712019194050654</c:v>
                </c:pt>
                <c:pt idx="315">
                  <c:v>6.7349402790070156</c:v>
                </c:pt>
                <c:pt idx="316">
                  <c:v>6.6985951082654243</c:v>
                </c:pt>
                <c:pt idx="317">
                  <c:v>6.6621917339356713</c:v>
                </c:pt>
                <c:pt idx="318">
                  <c:v>6.6257863146245484</c:v>
                </c:pt>
                <c:pt idx="319">
                  <c:v>6.5893808953134245</c:v>
                </c:pt>
                <c:pt idx="320">
                  <c:v>6.5529754760022998</c:v>
                </c:pt>
                <c:pt idx="321">
                  <c:v>6.5165700566911742</c:v>
                </c:pt>
                <c:pt idx="322">
                  <c:v>6.4801646373800494</c:v>
                </c:pt>
                <c:pt idx="323">
                  <c:v>6.4437592180689265</c:v>
                </c:pt>
                <c:pt idx="324">
                  <c:v>6.4073537987578026</c:v>
                </c:pt>
                <c:pt idx="325">
                  <c:v>6.3709483794466779</c:v>
                </c:pt>
                <c:pt idx="326">
                  <c:v>6.3345429601355558</c:v>
                </c:pt>
                <c:pt idx="327">
                  <c:v>6.298137540824432</c:v>
                </c:pt>
                <c:pt idx="328">
                  <c:v>6.2617321215133082</c:v>
                </c:pt>
                <c:pt idx="329">
                  <c:v>6.2253267022021843</c:v>
                </c:pt>
                <c:pt idx="330">
                  <c:v>6.1889212828910605</c:v>
                </c:pt>
                <c:pt idx="331">
                  <c:v>6.1525158635799357</c:v>
                </c:pt>
                <c:pt idx="332">
                  <c:v>6.1161104442688128</c:v>
                </c:pt>
                <c:pt idx="333">
                  <c:v>6.0797050249576881</c:v>
                </c:pt>
                <c:pt idx="334">
                  <c:v>6.0432996056465669</c:v>
                </c:pt>
                <c:pt idx="335">
                  <c:v>6.0068941863354404</c:v>
                </c:pt>
                <c:pt idx="336">
                  <c:v>5.9704887670243165</c:v>
                </c:pt>
                <c:pt idx="337">
                  <c:v>5.9340833477131927</c:v>
                </c:pt>
                <c:pt idx="338">
                  <c:v>5.8976779284020679</c:v>
                </c:pt>
                <c:pt idx="339">
                  <c:v>5.861272509090945</c:v>
                </c:pt>
                <c:pt idx="340">
                  <c:v>5.8248670897798203</c:v>
                </c:pt>
                <c:pt idx="341">
                  <c:v>5.7884616704686964</c:v>
                </c:pt>
                <c:pt idx="342">
                  <c:v>5.7520562511575726</c:v>
                </c:pt>
                <c:pt idx="343">
                  <c:v>5.7156508318464505</c:v>
                </c:pt>
                <c:pt idx="344">
                  <c:v>5.6792454125353258</c:v>
                </c:pt>
                <c:pt idx="345">
                  <c:v>5.6428399932242028</c:v>
                </c:pt>
                <c:pt idx="346">
                  <c:v>5.606434573913079</c:v>
                </c:pt>
                <c:pt idx="347">
                  <c:v>5.5700291546019542</c:v>
                </c:pt>
                <c:pt idx="348">
                  <c:v>5.5336237352908313</c:v>
                </c:pt>
                <c:pt idx="349">
                  <c:v>5.4972183159797048</c:v>
                </c:pt>
                <c:pt idx="350">
                  <c:v>5.4608128966685809</c:v>
                </c:pt>
                <c:pt idx="351">
                  <c:v>5.424407477357458</c:v>
                </c:pt>
                <c:pt idx="352">
                  <c:v>5.388002058046335</c:v>
                </c:pt>
                <c:pt idx="353">
                  <c:v>5.3515966387352112</c:v>
                </c:pt>
                <c:pt idx="354">
                  <c:v>5.3151912194240865</c:v>
                </c:pt>
                <c:pt idx="355">
                  <c:v>5.2787858001129635</c:v>
                </c:pt>
                <c:pt idx="356">
                  <c:v>5.2423803808018388</c:v>
                </c:pt>
                <c:pt idx="357">
                  <c:v>5.2059749614907149</c:v>
                </c:pt>
                <c:pt idx="358">
                  <c:v>5.1695695421795902</c:v>
                </c:pt>
                <c:pt idx="359">
                  <c:v>5.1331641228684672</c:v>
                </c:pt>
                <c:pt idx="360">
                  <c:v>5.0967587035573443</c:v>
                </c:pt>
                <c:pt idx="361">
                  <c:v>5.0603532842462213</c:v>
                </c:pt>
                <c:pt idx="362">
                  <c:v>5.0239478649350966</c:v>
                </c:pt>
                <c:pt idx="363">
                  <c:v>4.987542445623971</c:v>
                </c:pt>
                <c:pt idx="364">
                  <c:v>4.9511370263128471</c:v>
                </c:pt>
                <c:pt idx="365">
                  <c:v>4.9147316070017224</c:v>
                </c:pt>
                <c:pt idx="366">
                  <c:v>4.8783261876905994</c:v>
                </c:pt>
                <c:pt idx="367">
                  <c:v>4.8419207683794756</c:v>
                </c:pt>
                <c:pt idx="368">
                  <c:v>4.8055153490683535</c:v>
                </c:pt>
                <c:pt idx="369">
                  <c:v>4.7691099297572297</c:v>
                </c:pt>
                <c:pt idx="370">
                  <c:v>4.732704510446105</c:v>
                </c:pt>
                <c:pt idx="371">
                  <c:v>4.6962990911349811</c:v>
                </c:pt>
                <c:pt idx="372">
                  <c:v>4.6598936718238573</c:v>
                </c:pt>
                <c:pt idx="373">
                  <c:v>4.6234882525127334</c:v>
                </c:pt>
                <c:pt idx="374">
                  <c:v>4.5870828332016087</c:v>
                </c:pt>
                <c:pt idx="375">
                  <c:v>4.5506774138904849</c:v>
                </c:pt>
                <c:pt idx="376">
                  <c:v>4.5142719945793619</c:v>
                </c:pt>
                <c:pt idx="377">
                  <c:v>4.4778665752682372</c:v>
                </c:pt>
                <c:pt idx="378">
                  <c:v>4.4414611559571133</c:v>
                </c:pt>
                <c:pt idx="379">
                  <c:v>4.4050557366459895</c:v>
                </c:pt>
                <c:pt idx="380">
                  <c:v>4.3686503173348656</c:v>
                </c:pt>
                <c:pt idx="381">
                  <c:v>4.3322448980237409</c:v>
                </c:pt>
                <c:pt idx="382">
                  <c:v>4.2958394787126171</c:v>
                </c:pt>
                <c:pt idx="383">
                  <c:v>4.2594340594014932</c:v>
                </c:pt>
                <c:pt idx="384">
                  <c:v>4.2230286400903694</c:v>
                </c:pt>
                <c:pt idx="385">
                  <c:v>4.1866232207792473</c:v>
                </c:pt>
                <c:pt idx="386">
                  <c:v>4.1502178014681235</c:v>
                </c:pt>
                <c:pt idx="387">
                  <c:v>4.1138123821569996</c:v>
                </c:pt>
                <c:pt idx="388">
                  <c:v>4.0774069628458758</c:v>
                </c:pt>
                <c:pt idx="389">
                  <c:v>4.0410015435347519</c:v>
                </c:pt>
                <c:pt idx="390">
                  <c:v>4.0045961242236272</c:v>
                </c:pt>
                <c:pt idx="391">
                  <c:v>3.9681907049125034</c:v>
                </c:pt>
                <c:pt idx="392">
                  <c:v>3.9317852856013777</c:v>
                </c:pt>
                <c:pt idx="393">
                  <c:v>3.8953798662902539</c:v>
                </c:pt>
                <c:pt idx="394">
                  <c:v>3.8589744469791314</c:v>
                </c:pt>
                <c:pt idx="395">
                  <c:v>3.822569027668008</c:v>
                </c:pt>
                <c:pt idx="396">
                  <c:v>3.7861636083568837</c:v>
                </c:pt>
                <c:pt idx="397">
                  <c:v>3.7497581890457599</c:v>
                </c:pt>
                <c:pt idx="398">
                  <c:v>3.7133527697346356</c:v>
                </c:pt>
                <c:pt idx="399">
                  <c:v>3.6769473504235117</c:v>
                </c:pt>
                <c:pt idx="400">
                  <c:v>3.6405419311123879</c:v>
                </c:pt>
                <c:pt idx="401">
                  <c:v>3.6041365118012636</c:v>
                </c:pt>
                <c:pt idx="402">
                  <c:v>3.567731092490142</c:v>
                </c:pt>
                <c:pt idx="403">
                  <c:v>3.5313256731790177</c:v>
                </c:pt>
                <c:pt idx="404">
                  <c:v>3.4949202538678934</c:v>
                </c:pt>
                <c:pt idx="405">
                  <c:v>3.4585148345567696</c:v>
                </c:pt>
                <c:pt idx="406">
                  <c:v>3.4221094152456439</c:v>
                </c:pt>
                <c:pt idx="407">
                  <c:v>3.3857039959345201</c:v>
                </c:pt>
                <c:pt idx="408">
                  <c:v>3.3492985766233958</c:v>
                </c:pt>
                <c:pt idx="409">
                  <c:v>3.312893157312272</c:v>
                </c:pt>
                <c:pt idx="410">
                  <c:v>3.2764877380011499</c:v>
                </c:pt>
                <c:pt idx="411">
                  <c:v>3.2400823186900261</c:v>
                </c:pt>
                <c:pt idx="412">
                  <c:v>3.2036768993789018</c:v>
                </c:pt>
                <c:pt idx="413">
                  <c:v>3.1672714800677779</c:v>
                </c:pt>
                <c:pt idx="414">
                  <c:v>3.1308660607566541</c:v>
                </c:pt>
                <c:pt idx="415">
                  <c:v>3.0944606414455302</c:v>
                </c:pt>
                <c:pt idx="416">
                  <c:v>3.0580552221344064</c:v>
                </c:pt>
                <c:pt idx="417">
                  <c:v>3.0216498028232821</c:v>
                </c:pt>
                <c:pt idx="418">
                  <c:v>2.9852443835121583</c:v>
                </c:pt>
                <c:pt idx="419">
                  <c:v>2.9488389642010362</c:v>
                </c:pt>
                <c:pt idx="420">
                  <c:v>2.9124335448899101</c:v>
                </c:pt>
                <c:pt idx="421">
                  <c:v>2.8760281255787863</c:v>
                </c:pt>
                <c:pt idx="422">
                  <c:v>2.8396227062676624</c:v>
                </c:pt>
                <c:pt idx="423">
                  <c:v>2.8032172869565386</c:v>
                </c:pt>
                <c:pt idx="424">
                  <c:v>2.7668118676454143</c:v>
                </c:pt>
                <c:pt idx="425">
                  <c:v>2.7304064483342905</c:v>
                </c:pt>
                <c:pt idx="426">
                  <c:v>2.6940010290231662</c:v>
                </c:pt>
                <c:pt idx="427">
                  <c:v>2.6575956097120446</c:v>
                </c:pt>
                <c:pt idx="428">
                  <c:v>2.6211901904009203</c:v>
                </c:pt>
                <c:pt idx="429">
                  <c:v>2.5847847710897964</c:v>
                </c:pt>
                <c:pt idx="430">
                  <c:v>2.5483793517786721</c:v>
                </c:pt>
                <c:pt idx="431">
                  <c:v>2.5119739324675483</c:v>
                </c:pt>
                <c:pt idx="432">
                  <c:v>2.475568513156424</c:v>
                </c:pt>
                <c:pt idx="433">
                  <c:v>2.4391630938453006</c:v>
                </c:pt>
                <c:pt idx="434">
                  <c:v>2.4027576745341745</c:v>
                </c:pt>
                <c:pt idx="435">
                  <c:v>2.3663522552230507</c:v>
                </c:pt>
                <c:pt idx="436">
                  <c:v>2.3299468359119286</c:v>
                </c:pt>
                <c:pt idx="437">
                  <c:v>2.2935414166008044</c:v>
                </c:pt>
                <c:pt idx="438">
                  <c:v>2.257135997289681</c:v>
                </c:pt>
                <c:pt idx="439">
                  <c:v>2.2207305779785567</c:v>
                </c:pt>
                <c:pt idx="440">
                  <c:v>2.1843251586674328</c:v>
                </c:pt>
                <c:pt idx="441">
                  <c:v>2.1479197393563085</c:v>
                </c:pt>
                <c:pt idx="442">
                  <c:v>2.1115143200451847</c:v>
                </c:pt>
                <c:pt idx="443">
                  <c:v>2.0751089007340608</c:v>
                </c:pt>
                <c:pt idx="444">
                  <c:v>2.0387034814229388</c:v>
                </c:pt>
                <c:pt idx="445">
                  <c:v>2.0022980621118145</c:v>
                </c:pt>
                <c:pt idx="446">
                  <c:v>1.9658926428006909</c:v>
                </c:pt>
                <c:pt idx="447">
                  <c:v>1.9294872234895668</c:v>
                </c:pt>
                <c:pt idx="448">
                  <c:v>1.8930818041784407</c:v>
                </c:pt>
                <c:pt idx="449">
                  <c:v>1.8566763848673169</c:v>
                </c:pt>
                <c:pt idx="450">
                  <c:v>1.8202709655561931</c:v>
                </c:pt>
                <c:pt idx="451">
                  <c:v>1.783865546245069</c:v>
                </c:pt>
                <c:pt idx="452">
                  <c:v>1.7474601269339449</c:v>
                </c:pt>
                <c:pt idx="453">
                  <c:v>1.7110547076228231</c:v>
                </c:pt>
                <c:pt idx="454">
                  <c:v>1.674649288311699</c:v>
                </c:pt>
                <c:pt idx="455">
                  <c:v>1.6382438690005749</c:v>
                </c:pt>
                <c:pt idx="456">
                  <c:v>1.6018384496894509</c:v>
                </c:pt>
                <c:pt idx="457">
                  <c:v>1.565433030378327</c:v>
                </c:pt>
                <c:pt idx="458">
                  <c:v>1.5290276110672032</c:v>
                </c:pt>
                <c:pt idx="459">
                  <c:v>1.4926221917560791</c:v>
                </c:pt>
                <c:pt idx="460">
                  <c:v>1.4562167724449551</c:v>
                </c:pt>
                <c:pt idx="461">
                  <c:v>1.419811353133833</c:v>
                </c:pt>
                <c:pt idx="462">
                  <c:v>1.3834059338227092</c:v>
                </c:pt>
                <c:pt idx="463">
                  <c:v>1.3470005145115831</c:v>
                </c:pt>
                <c:pt idx="464">
                  <c:v>1.310595095200459</c:v>
                </c:pt>
                <c:pt idx="465">
                  <c:v>1.2741896758893354</c:v>
                </c:pt>
                <c:pt idx="466">
                  <c:v>1.2377842565782113</c:v>
                </c:pt>
                <c:pt idx="467">
                  <c:v>1.2013788372670873</c:v>
                </c:pt>
                <c:pt idx="468">
                  <c:v>1.1649734179559634</c:v>
                </c:pt>
                <c:pt idx="469">
                  <c:v>1.1285679986448394</c:v>
                </c:pt>
                <c:pt idx="470">
                  <c:v>1.0921625793337173</c:v>
                </c:pt>
                <c:pt idx="471">
                  <c:v>1.0557571600225932</c:v>
                </c:pt>
                <c:pt idx="472">
                  <c:v>1.0193517407114694</c:v>
                </c:pt>
                <c:pt idx="473">
                  <c:v>0.98294632140034544</c:v>
                </c:pt>
                <c:pt idx="474">
                  <c:v>0.94654090208922137</c:v>
                </c:pt>
                <c:pt idx="475">
                  <c:v>0.91013548277809742</c:v>
                </c:pt>
                <c:pt idx="476">
                  <c:v>0.87373006346697535</c:v>
                </c:pt>
                <c:pt idx="477">
                  <c:v>0.83732464415584951</c:v>
                </c:pt>
                <c:pt idx="478">
                  <c:v>0.80091922484472355</c:v>
                </c:pt>
                <c:pt idx="479">
                  <c:v>0.7645138055336016</c:v>
                </c:pt>
                <c:pt idx="480">
                  <c:v>0.72810838622247565</c:v>
                </c:pt>
                <c:pt idx="481">
                  <c:v>0.69170296691135358</c:v>
                </c:pt>
                <c:pt idx="482">
                  <c:v>0.65529754760023162</c:v>
                </c:pt>
                <c:pt idx="483">
                  <c:v>0.61889212828910567</c:v>
                </c:pt>
                <c:pt idx="484">
                  <c:v>0.5824867089779836</c:v>
                </c:pt>
                <c:pt idx="485">
                  <c:v>0.54608128966685765</c:v>
                </c:pt>
                <c:pt idx="486">
                  <c:v>0.50967587035573558</c:v>
                </c:pt>
                <c:pt idx="487">
                  <c:v>0.47327045104460974</c:v>
                </c:pt>
                <c:pt idx="488">
                  <c:v>0.43686503173348767</c:v>
                </c:pt>
                <c:pt idx="489">
                  <c:v>0.40045961242236178</c:v>
                </c:pt>
                <c:pt idx="490">
                  <c:v>0.36405419311123977</c:v>
                </c:pt>
                <c:pt idx="491">
                  <c:v>0.32764877380011381</c:v>
                </c:pt>
                <c:pt idx="492">
                  <c:v>0.2912433544889918</c:v>
                </c:pt>
                <c:pt idx="493">
                  <c:v>0.2548379351778659</c:v>
                </c:pt>
                <c:pt idx="494">
                  <c:v>0.21843251586674384</c:v>
                </c:pt>
                <c:pt idx="495">
                  <c:v>0.18202709655561794</c:v>
                </c:pt>
                <c:pt idx="496">
                  <c:v>0.1456216772444959</c:v>
                </c:pt>
                <c:pt idx="497">
                  <c:v>0.10921625793336999</c:v>
                </c:pt>
                <c:pt idx="498">
                  <c:v>7.2810838622244106E-2</c:v>
                </c:pt>
                <c:pt idx="499">
                  <c:v>3.6405419311125897E-2</c:v>
                </c:pt>
                <c:pt idx="500">
                  <c:v>1.9999999999999999E-6</c:v>
                </c:pt>
              </c:numCache>
            </c:numRef>
          </c:xVal>
          <c:yVal>
            <c:numRef>
              <c:f>raw_data!$E$3:$E$503</c:f>
              <c:numCache>
                <c:formatCode>General</c:formatCode>
                <c:ptCount val="501"/>
                <c:pt idx="0">
                  <c:v>0</c:v>
                </c:pt>
                <c:pt idx="1">
                  <c:v>4.3090079521050377</c:v>
                </c:pt>
                <c:pt idx="2">
                  <c:v>8.6180159042100755</c:v>
                </c:pt>
                <c:pt idx="3">
                  <c:v>12.927023856315113</c:v>
                </c:pt>
                <c:pt idx="4">
                  <c:v>17.236031808420151</c:v>
                </c:pt>
                <c:pt idx="5">
                  <c:v>21.545039760525185</c:v>
                </c:pt>
                <c:pt idx="6">
                  <c:v>25.854047712630226</c:v>
                </c:pt>
                <c:pt idx="7">
                  <c:v>30.163055664735264</c:v>
                </c:pt>
                <c:pt idx="8">
                  <c:v>34.472063616840302</c:v>
                </c:pt>
                <c:pt idx="9">
                  <c:v>38.781071568945336</c:v>
                </c:pt>
                <c:pt idx="10">
                  <c:v>43.09007952105037</c:v>
                </c:pt>
                <c:pt idx="11">
                  <c:v>47.399087473155411</c:v>
                </c:pt>
                <c:pt idx="12">
                  <c:v>51.708095425260453</c:v>
                </c:pt>
                <c:pt idx="13">
                  <c:v>56.017103377365487</c:v>
                </c:pt>
                <c:pt idx="14">
                  <c:v>60.326111329470528</c:v>
                </c:pt>
                <c:pt idx="15">
                  <c:v>64.63511928157557</c:v>
                </c:pt>
                <c:pt idx="16">
                  <c:v>68.944127233680604</c:v>
                </c:pt>
                <c:pt idx="17">
                  <c:v>73.253135185785638</c:v>
                </c:pt>
                <c:pt idx="18">
                  <c:v>77.562143137890672</c:v>
                </c:pt>
                <c:pt idx="19">
                  <c:v>81.871151089995706</c:v>
                </c:pt>
                <c:pt idx="20">
                  <c:v>86.18015904210074</c:v>
                </c:pt>
                <c:pt idx="21">
                  <c:v>90.489166994205789</c:v>
                </c:pt>
                <c:pt idx="22">
                  <c:v>94.798174946310823</c:v>
                </c:pt>
                <c:pt idx="23">
                  <c:v>99.107182898415857</c:v>
                </c:pt>
                <c:pt idx="24">
                  <c:v>103.41619085052091</c:v>
                </c:pt>
                <c:pt idx="25">
                  <c:v>107.72519880262594</c:v>
                </c:pt>
                <c:pt idx="26">
                  <c:v>112.03420675473097</c:v>
                </c:pt>
                <c:pt idx="27">
                  <c:v>116.34321470683601</c:v>
                </c:pt>
                <c:pt idx="28">
                  <c:v>120.65222265894106</c:v>
                </c:pt>
                <c:pt idx="29">
                  <c:v>124.96123061104609</c:v>
                </c:pt>
                <c:pt idx="30">
                  <c:v>129.27023856315114</c:v>
                </c:pt>
                <c:pt idx="31">
                  <c:v>133.57924651525616</c:v>
                </c:pt>
                <c:pt idx="32">
                  <c:v>137.88825446736121</c:v>
                </c:pt>
                <c:pt idx="33">
                  <c:v>142.19726241946626</c:v>
                </c:pt>
                <c:pt idx="34">
                  <c:v>146.50627037157128</c:v>
                </c:pt>
                <c:pt idx="35">
                  <c:v>150.81527832367632</c:v>
                </c:pt>
                <c:pt idx="36">
                  <c:v>155.12428627578134</c:v>
                </c:pt>
                <c:pt idx="37">
                  <c:v>159.43329422788639</c:v>
                </c:pt>
                <c:pt idx="38">
                  <c:v>163.74230217999141</c:v>
                </c:pt>
                <c:pt idx="39">
                  <c:v>168.05131013209646</c:v>
                </c:pt>
                <c:pt idx="40">
                  <c:v>172.36031808420148</c:v>
                </c:pt>
                <c:pt idx="41">
                  <c:v>176.66932603630653</c:v>
                </c:pt>
                <c:pt idx="42">
                  <c:v>180.97833398841158</c:v>
                </c:pt>
                <c:pt idx="43">
                  <c:v>185.2873419405166</c:v>
                </c:pt>
                <c:pt idx="44">
                  <c:v>189.59634989262165</c:v>
                </c:pt>
                <c:pt idx="45">
                  <c:v>193.90535784472667</c:v>
                </c:pt>
                <c:pt idx="46">
                  <c:v>198.21436579683171</c:v>
                </c:pt>
                <c:pt idx="47">
                  <c:v>202.52337374893676</c:v>
                </c:pt>
                <c:pt idx="48">
                  <c:v>206.83238170104181</c:v>
                </c:pt>
                <c:pt idx="49">
                  <c:v>211.14138965314686</c:v>
                </c:pt>
                <c:pt idx="50">
                  <c:v>215.45039760525188</c:v>
                </c:pt>
                <c:pt idx="51">
                  <c:v>219.75940555735693</c:v>
                </c:pt>
                <c:pt idx="52">
                  <c:v>224.06841350946195</c:v>
                </c:pt>
                <c:pt idx="53">
                  <c:v>228.377421461567</c:v>
                </c:pt>
                <c:pt idx="54">
                  <c:v>232.68642941367202</c:v>
                </c:pt>
                <c:pt idx="55">
                  <c:v>236.99543736577706</c:v>
                </c:pt>
                <c:pt idx="56">
                  <c:v>241.30444531788211</c:v>
                </c:pt>
                <c:pt idx="57">
                  <c:v>245.61345326998713</c:v>
                </c:pt>
                <c:pt idx="58">
                  <c:v>249.92246122209218</c:v>
                </c:pt>
                <c:pt idx="59">
                  <c:v>254.2314691741972</c:v>
                </c:pt>
                <c:pt idx="60">
                  <c:v>258.54047712630228</c:v>
                </c:pt>
                <c:pt idx="61">
                  <c:v>262.84948507840727</c:v>
                </c:pt>
                <c:pt idx="62">
                  <c:v>267.15849303051232</c:v>
                </c:pt>
                <c:pt idx="63">
                  <c:v>271.46750098261737</c:v>
                </c:pt>
                <c:pt idx="64">
                  <c:v>275.77650893472241</c:v>
                </c:pt>
                <c:pt idx="65">
                  <c:v>280.08551688682741</c:v>
                </c:pt>
                <c:pt idx="66">
                  <c:v>284.39452483893251</c:v>
                </c:pt>
                <c:pt idx="67">
                  <c:v>288.7035327910375</c:v>
                </c:pt>
                <c:pt idx="68">
                  <c:v>293.01254074314255</c:v>
                </c:pt>
                <c:pt idx="69">
                  <c:v>297.32154869524754</c:v>
                </c:pt>
                <c:pt idx="70">
                  <c:v>301.63055664735265</c:v>
                </c:pt>
                <c:pt idx="71">
                  <c:v>305.93956459945764</c:v>
                </c:pt>
                <c:pt idx="72">
                  <c:v>310.24857255156269</c:v>
                </c:pt>
                <c:pt idx="73">
                  <c:v>314.55758050366774</c:v>
                </c:pt>
                <c:pt idx="74">
                  <c:v>318.86658845577278</c:v>
                </c:pt>
                <c:pt idx="75">
                  <c:v>323.17559640787783</c:v>
                </c:pt>
                <c:pt idx="76">
                  <c:v>327.48460435998282</c:v>
                </c:pt>
                <c:pt idx="77">
                  <c:v>331.79361231208793</c:v>
                </c:pt>
                <c:pt idx="78">
                  <c:v>336.10262026419292</c:v>
                </c:pt>
                <c:pt idx="79">
                  <c:v>340.41162821629797</c:v>
                </c:pt>
                <c:pt idx="80">
                  <c:v>344.72063616840296</c:v>
                </c:pt>
                <c:pt idx="81">
                  <c:v>349.02964412050807</c:v>
                </c:pt>
                <c:pt idx="82">
                  <c:v>353.33865207261306</c:v>
                </c:pt>
                <c:pt idx="83">
                  <c:v>357.64766002471811</c:v>
                </c:pt>
                <c:pt idx="84">
                  <c:v>361.95666797682316</c:v>
                </c:pt>
                <c:pt idx="85">
                  <c:v>366.2656759289282</c:v>
                </c:pt>
                <c:pt idx="86">
                  <c:v>370.5746838810332</c:v>
                </c:pt>
                <c:pt idx="87">
                  <c:v>374.88369183313824</c:v>
                </c:pt>
                <c:pt idx="88">
                  <c:v>379.19269978524329</c:v>
                </c:pt>
                <c:pt idx="89">
                  <c:v>383.50170773734834</c:v>
                </c:pt>
                <c:pt idx="90">
                  <c:v>387.81071568945333</c:v>
                </c:pt>
                <c:pt idx="91">
                  <c:v>392.11972364155844</c:v>
                </c:pt>
                <c:pt idx="92">
                  <c:v>396.42873159366343</c:v>
                </c:pt>
                <c:pt idx="93">
                  <c:v>400.73773954576848</c:v>
                </c:pt>
                <c:pt idx="94">
                  <c:v>405.04674749787353</c:v>
                </c:pt>
                <c:pt idx="95">
                  <c:v>409.35575544997857</c:v>
                </c:pt>
                <c:pt idx="96">
                  <c:v>413.66476340208362</c:v>
                </c:pt>
                <c:pt idx="97">
                  <c:v>417.97377135418861</c:v>
                </c:pt>
                <c:pt idx="98">
                  <c:v>422.28277930629372</c:v>
                </c:pt>
                <c:pt idx="99">
                  <c:v>426.59178725839871</c:v>
                </c:pt>
                <c:pt idx="100">
                  <c:v>430.90079521050376</c:v>
                </c:pt>
                <c:pt idx="101">
                  <c:v>435.20980316260875</c:v>
                </c:pt>
                <c:pt idx="102">
                  <c:v>439.51881111471386</c:v>
                </c:pt>
                <c:pt idx="103">
                  <c:v>443.82781906681885</c:v>
                </c:pt>
                <c:pt idx="104">
                  <c:v>448.1368270189239</c:v>
                </c:pt>
                <c:pt idx="105">
                  <c:v>452.44583497102894</c:v>
                </c:pt>
                <c:pt idx="106">
                  <c:v>456.75484292313399</c:v>
                </c:pt>
                <c:pt idx="107">
                  <c:v>461.06385087523898</c:v>
                </c:pt>
                <c:pt idx="108">
                  <c:v>465.37285882734403</c:v>
                </c:pt>
                <c:pt idx="109">
                  <c:v>469.68186677944908</c:v>
                </c:pt>
                <c:pt idx="110">
                  <c:v>473.99087473155413</c:v>
                </c:pt>
                <c:pt idx="111">
                  <c:v>478.29988268365912</c:v>
                </c:pt>
                <c:pt idx="112">
                  <c:v>482.60889063576423</c:v>
                </c:pt>
                <c:pt idx="113">
                  <c:v>486.91789858786927</c:v>
                </c:pt>
                <c:pt idx="114">
                  <c:v>491.22690653997427</c:v>
                </c:pt>
                <c:pt idx="115">
                  <c:v>495.53591449207931</c:v>
                </c:pt>
                <c:pt idx="116">
                  <c:v>499.84492244418436</c:v>
                </c:pt>
                <c:pt idx="117">
                  <c:v>504.15393039628941</c:v>
                </c:pt>
                <c:pt idx="118">
                  <c:v>508.4629383483944</c:v>
                </c:pt>
                <c:pt idx="119">
                  <c:v>512.77194630049939</c:v>
                </c:pt>
                <c:pt idx="120">
                  <c:v>517.08095425260456</c:v>
                </c:pt>
                <c:pt idx="121">
                  <c:v>521.38996220470949</c:v>
                </c:pt>
                <c:pt idx="122">
                  <c:v>525.69897015681454</c:v>
                </c:pt>
                <c:pt idx="123">
                  <c:v>530.00797810891959</c:v>
                </c:pt>
                <c:pt idx="124">
                  <c:v>534.31698606102464</c:v>
                </c:pt>
                <c:pt idx="125">
                  <c:v>538.62599401312968</c:v>
                </c:pt>
                <c:pt idx="126">
                  <c:v>542.93500196523473</c:v>
                </c:pt>
                <c:pt idx="127">
                  <c:v>547.24400991733978</c:v>
                </c:pt>
                <c:pt idx="128">
                  <c:v>551.55301786944483</c:v>
                </c:pt>
                <c:pt idx="129">
                  <c:v>555.86202582154976</c:v>
                </c:pt>
                <c:pt idx="130">
                  <c:v>560.17103377365481</c:v>
                </c:pt>
                <c:pt idx="131">
                  <c:v>564.48004172575986</c:v>
                </c:pt>
                <c:pt idx="132">
                  <c:v>568.78904967786502</c:v>
                </c:pt>
                <c:pt idx="133">
                  <c:v>573.09805762997007</c:v>
                </c:pt>
                <c:pt idx="134">
                  <c:v>577.40706558207501</c:v>
                </c:pt>
                <c:pt idx="135">
                  <c:v>581.71607353418005</c:v>
                </c:pt>
                <c:pt idx="136">
                  <c:v>586.0250814862851</c:v>
                </c:pt>
                <c:pt idx="137">
                  <c:v>590.33408943839015</c:v>
                </c:pt>
                <c:pt idx="138">
                  <c:v>594.64309739049509</c:v>
                </c:pt>
                <c:pt idx="139">
                  <c:v>598.95210534260025</c:v>
                </c:pt>
                <c:pt idx="140">
                  <c:v>603.2611132947053</c:v>
                </c:pt>
                <c:pt idx="141">
                  <c:v>607.57012124681034</c:v>
                </c:pt>
                <c:pt idx="142">
                  <c:v>611.87912919891528</c:v>
                </c:pt>
                <c:pt idx="143">
                  <c:v>616.18813715102033</c:v>
                </c:pt>
                <c:pt idx="144">
                  <c:v>620.49714510312538</c:v>
                </c:pt>
                <c:pt idx="145">
                  <c:v>624.80615305523042</c:v>
                </c:pt>
                <c:pt idx="146">
                  <c:v>629.11516100733547</c:v>
                </c:pt>
                <c:pt idx="147">
                  <c:v>633.42416895944052</c:v>
                </c:pt>
                <c:pt idx="148">
                  <c:v>637.73317691154557</c:v>
                </c:pt>
                <c:pt idx="149">
                  <c:v>642.04218486365062</c:v>
                </c:pt>
                <c:pt idx="150">
                  <c:v>646.35119281575567</c:v>
                </c:pt>
                <c:pt idx="151">
                  <c:v>650.6602007678606</c:v>
                </c:pt>
                <c:pt idx="152">
                  <c:v>654.96920871996565</c:v>
                </c:pt>
                <c:pt idx="153">
                  <c:v>659.27821667207081</c:v>
                </c:pt>
                <c:pt idx="154">
                  <c:v>663.58722462417586</c:v>
                </c:pt>
                <c:pt idx="155">
                  <c:v>667.8962325762808</c:v>
                </c:pt>
                <c:pt idx="156">
                  <c:v>672.20524052838584</c:v>
                </c:pt>
                <c:pt idx="157">
                  <c:v>676.51424848049089</c:v>
                </c:pt>
                <c:pt idx="158">
                  <c:v>680.82325643259594</c:v>
                </c:pt>
                <c:pt idx="159">
                  <c:v>685.13226438470087</c:v>
                </c:pt>
                <c:pt idx="160">
                  <c:v>689.44127233680592</c:v>
                </c:pt>
                <c:pt idx="161">
                  <c:v>693.75028028891109</c:v>
                </c:pt>
                <c:pt idx="162">
                  <c:v>698.05928824101613</c:v>
                </c:pt>
                <c:pt idx="163">
                  <c:v>702.36829619312107</c:v>
                </c:pt>
                <c:pt idx="164">
                  <c:v>706.67730414522612</c:v>
                </c:pt>
                <c:pt idx="165">
                  <c:v>710.98631209733117</c:v>
                </c:pt>
                <c:pt idx="166">
                  <c:v>715.29532004943621</c:v>
                </c:pt>
                <c:pt idx="167">
                  <c:v>719.60432800154115</c:v>
                </c:pt>
                <c:pt idx="168">
                  <c:v>723.91333595364631</c:v>
                </c:pt>
                <c:pt idx="169">
                  <c:v>728.22234390575136</c:v>
                </c:pt>
                <c:pt idx="170">
                  <c:v>732.53135185785641</c:v>
                </c:pt>
                <c:pt idx="171">
                  <c:v>736.84035980996146</c:v>
                </c:pt>
                <c:pt idx="172">
                  <c:v>741.14936776206639</c:v>
                </c:pt>
                <c:pt idx="173">
                  <c:v>745.45837571417144</c:v>
                </c:pt>
                <c:pt idx="174">
                  <c:v>749.76738366627649</c:v>
                </c:pt>
                <c:pt idx="175">
                  <c:v>754.07639161838165</c:v>
                </c:pt>
                <c:pt idx="176">
                  <c:v>758.38539957048658</c:v>
                </c:pt>
                <c:pt idx="177">
                  <c:v>762.69440752259163</c:v>
                </c:pt>
                <c:pt idx="178">
                  <c:v>767.00341547469668</c:v>
                </c:pt>
                <c:pt idx="179">
                  <c:v>771.31242342680173</c:v>
                </c:pt>
                <c:pt idx="180">
                  <c:v>775.62143137890666</c:v>
                </c:pt>
                <c:pt idx="181">
                  <c:v>779.93043933101171</c:v>
                </c:pt>
                <c:pt idx="182">
                  <c:v>784.23944728311687</c:v>
                </c:pt>
                <c:pt idx="183">
                  <c:v>788.54845523522192</c:v>
                </c:pt>
                <c:pt idx="184">
                  <c:v>792.85746318732686</c:v>
                </c:pt>
                <c:pt idx="185">
                  <c:v>797.16647113943191</c:v>
                </c:pt>
                <c:pt idx="186">
                  <c:v>801.47547909153695</c:v>
                </c:pt>
                <c:pt idx="187">
                  <c:v>805.784487043642</c:v>
                </c:pt>
                <c:pt idx="188">
                  <c:v>810.09349499574705</c:v>
                </c:pt>
                <c:pt idx="189">
                  <c:v>814.4025029478521</c:v>
                </c:pt>
                <c:pt idx="190">
                  <c:v>818.71151089995715</c:v>
                </c:pt>
                <c:pt idx="191">
                  <c:v>823.0205188520622</c:v>
                </c:pt>
                <c:pt idx="192">
                  <c:v>827.32952680416724</c:v>
                </c:pt>
                <c:pt idx="193">
                  <c:v>831.63853475627218</c:v>
                </c:pt>
                <c:pt idx="194">
                  <c:v>835.94754270837723</c:v>
                </c:pt>
                <c:pt idx="195">
                  <c:v>840.25655066048228</c:v>
                </c:pt>
                <c:pt idx="196">
                  <c:v>844.56555861258744</c:v>
                </c:pt>
                <c:pt idx="197">
                  <c:v>848.87456656469237</c:v>
                </c:pt>
                <c:pt idx="198">
                  <c:v>853.18357451679742</c:v>
                </c:pt>
                <c:pt idx="199">
                  <c:v>857.49258246890247</c:v>
                </c:pt>
                <c:pt idx="200">
                  <c:v>861.80159042100752</c:v>
                </c:pt>
                <c:pt idx="201">
                  <c:v>866.11059837311245</c:v>
                </c:pt>
                <c:pt idx="202">
                  <c:v>870.4196063252175</c:v>
                </c:pt>
                <c:pt idx="203">
                  <c:v>874.72861427732266</c:v>
                </c:pt>
                <c:pt idx="204">
                  <c:v>879.03762222942771</c:v>
                </c:pt>
                <c:pt idx="205">
                  <c:v>883.34663018153265</c:v>
                </c:pt>
                <c:pt idx="206">
                  <c:v>887.65563813363769</c:v>
                </c:pt>
                <c:pt idx="207">
                  <c:v>891.96464608574274</c:v>
                </c:pt>
                <c:pt idx="208">
                  <c:v>896.27365403784779</c:v>
                </c:pt>
                <c:pt idx="209">
                  <c:v>900.58266198995284</c:v>
                </c:pt>
                <c:pt idx="210">
                  <c:v>904.89166994205789</c:v>
                </c:pt>
                <c:pt idx="211">
                  <c:v>909.20067789416294</c:v>
                </c:pt>
                <c:pt idx="212">
                  <c:v>913.50968584626798</c:v>
                </c:pt>
                <c:pt idx="213">
                  <c:v>917.81869379837303</c:v>
                </c:pt>
                <c:pt idx="214">
                  <c:v>922.12770175047797</c:v>
                </c:pt>
                <c:pt idx="215">
                  <c:v>926.43670970258302</c:v>
                </c:pt>
                <c:pt idx="216">
                  <c:v>930.74571765468806</c:v>
                </c:pt>
                <c:pt idx="217">
                  <c:v>935.05472560679323</c:v>
                </c:pt>
                <c:pt idx="218">
                  <c:v>939.36373355889816</c:v>
                </c:pt>
                <c:pt idx="219">
                  <c:v>943.67274151100321</c:v>
                </c:pt>
                <c:pt idx="220">
                  <c:v>947.98174946310826</c:v>
                </c:pt>
                <c:pt idx="221">
                  <c:v>952.29075741521331</c:v>
                </c:pt>
                <c:pt idx="222">
                  <c:v>956.59976536731824</c:v>
                </c:pt>
                <c:pt idx="223">
                  <c:v>960.90877331942329</c:v>
                </c:pt>
                <c:pt idx="224">
                  <c:v>965.21778127152845</c:v>
                </c:pt>
                <c:pt idx="225">
                  <c:v>969.5267892236335</c:v>
                </c:pt>
                <c:pt idx="226">
                  <c:v>973.83579717573855</c:v>
                </c:pt>
                <c:pt idx="227">
                  <c:v>978.14480512784348</c:v>
                </c:pt>
                <c:pt idx="228">
                  <c:v>982.45381307994853</c:v>
                </c:pt>
                <c:pt idx="229">
                  <c:v>986.76282103205358</c:v>
                </c:pt>
                <c:pt idx="230">
                  <c:v>991.07182898415863</c:v>
                </c:pt>
                <c:pt idx="231">
                  <c:v>995.38083693626356</c:v>
                </c:pt>
                <c:pt idx="232">
                  <c:v>999.68984488836873</c:v>
                </c:pt>
                <c:pt idx="233">
                  <c:v>1003.9988528404738</c:v>
                </c:pt>
                <c:pt idx="234">
                  <c:v>1008.3078607925788</c:v>
                </c:pt>
                <c:pt idx="235">
                  <c:v>1012.6168687446838</c:v>
                </c:pt>
                <c:pt idx="236">
                  <c:v>1016.9258766967888</c:v>
                </c:pt>
                <c:pt idx="237">
                  <c:v>1021.2348846488939</c:v>
                </c:pt>
                <c:pt idx="238">
                  <c:v>1025.5438926009988</c:v>
                </c:pt>
                <c:pt idx="239">
                  <c:v>1029.8529005531041</c:v>
                </c:pt>
                <c:pt idx="240">
                  <c:v>1034.1619085052091</c:v>
                </c:pt>
                <c:pt idx="241">
                  <c:v>1038.4709164573139</c:v>
                </c:pt>
                <c:pt idx="242">
                  <c:v>1042.779924409419</c:v>
                </c:pt>
                <c:pt idx="243">
                  <c:v>1047.088932361524</c:v>
                </c:pt>
                <c:pt idx="244">
                  <c:v>1051.3979403136291</c:v>
                </c:pt>
                <c:pt idx="245">
                  <c:v>1055.7069482657341</c:v>
                </c:pt>
                <c:pt idx="246">
                  <c:v>1060.0159562178392</c:v>
                </c:pt>
                <c:pt idx="247">
                  <c:v>1064.3249641699442</c:v>
                </c:pt>
                <c:pt idx="248">
                  <c:v>1068.6339721220493</c:v>
                </c:pt>
                <c:pt idx="249">
                  <c:v>1072.9429800741545</c:v>
                </c:pt>
                <c:pt idx="250">
                  <c:v>1077.2519880262594</c:v>
                </c:pt>
                <c:pt idx="251">
                  <c:v>1081.5609959783644</c:v>
                </c:pt>
                <c:pt idx="252">
                  <c:v>1085.8700039304695</c:v>
                </c:pt>
                <c:pt idx="253">
                  <c:v>1090.1790118825745</c:v>
                </c:pt>
                <c:pt idx="254">
                  <c:v>1094.4880198346796</c:v>
                </c:pt>
                <c:pt idx="255">
                  <c:v>1098.7970277867846</c:v>
                </c:pt>
                <c:pt idx="256">
                  <c:v>1103.1060357388897</c:v>
                </c:pt>
                <c:pt idx="257">
                  <c:v>1107.4150436909947</c:v>
                </c:pt>
                <c:pt idx="258">
                  <c:v>1111.7240516430995</c:v>
                </c:pt>
                <c:pt idx="259">
                  <c:v>1116.0330595952046</c:v>
                </c:pt>
                <c:pt idx="260">
                  <c:v>1120.3420675473096</c:v>
                </c:pt>
                <c:pt idx="261">
                  <c:v>1124.6510754994147</c:v>
                </c:pt>
                <c:pt idx="262">
                  <c:v>1128.9600834515197</c:v>
                </c:pt>
                <c:pt idx="263">
                  <c:v>1133.2690914036248</c:v>
                </c:pt>
                <c:pt idx="264">
                  <c:v>1137.57809935573</c:v>
                </c:pt>
                <c:pt idx="265">
                  <c:v>1141.8871073078351</c:v>
                </c:pt>
                <c:pt idx="266">
                  <c:v>1146.1961152599401</c:v>
                </c:pt>
                <c:pt idx="267">
                  <c:v>1150.505123212045</c:v>
                </c:pt>
                <c:pt idx="268">
                  <c:v>1154.81413116415</c:v>
                </c:pt>
                <c:pt idx="269">
                  <c:v>1159.1231391162551</c:v>
                </c:pt>
                <c:pt idx="270">
                  <c:v>1163.4321470683601</c:v>
                </c:pt>
                <c:pt idx="271">
                  <c:v>1167.7411550204652</c:v>
                </c:pt>
                <c:pt idx="272">
                  <c:v>1172.0501629725702</c:v>
                </c:pt>
                <c:pt idx="273">
                  <c:v>1176.3591709246753</c:v>
                </c:pt>
                <c:pt idx="274">
                  <c:v>1180.6681788767803</c:v>
                </c:pt>
                <c:pt idx="275">
                  <c:v>1184.9771868288851</c:v>
                </c:pt>
                <c:pt idx="276">
                  <c:v>1189.2861947809902</c:v>
                </c:pt>
                <c:pt idx="277">
                  <c:v>1193.5952027330952</c:v>
                </c:pt>
                <c:pt idx="278">
                  <c:v>1197.9042106852005</c:v>
                </c:pt>
                <c:pt idx="279">
                  <c:v>1202.2132186373055</c:v>
                </c:pt>
                <c:pt idx="280">
                  <c:v>1206.5222265894106</c:v>
                </c:pt>
                <c:pt idx="281">
                  <c:v>1210.8312345415156</c:v>
                </c:pt>
                <c:pt idx="282">
                  <c:v>1215.1402424936207</c:v>
                </c:pt>
                <c:pt idx="283">
                  <c:v>1219.4492504457257</c:v>
                </c:pt>
                <c:pt idx="284">
                  <c:v>1223.7582583978306</c:v>
                </c:pt>
                <c:pt idx="285">
                  <c:v>1228.0672663499356</c:v>
                </c:pt>
                <c:pt idx="286">
                  <c:v>1232.37627430204</c:v>
                </c:pt>
                <c:pt idx="287">
                  <c:v>1236.6852822541457</c:v>
                </c:pt>
                <c:pt idx="288">
                  <c:v>1240.9942902062508</c:v>
                </c:pt>
                <c:pt idx="289">
                  <c:v>1245.3032981583558</c:v>
                </c:pt>
                <c:pt idx="290">
                  <c:v>1249.6123061104608</c:v>
                </c:pt>
                <c:pt idx="291">
                  <c:v>1253.9213140625659</c:v>
                </c:pt>
                <c:pt idx="292">
                  <c:v>1258.2303220146709</c:v>
                </c:pt>
                <c:pt idx="293">
                  <c:v>1262.539329966776</c:v>
                </c:pt>
                <c:pt idx="294">
                  <c:v>1266.848337918881</c:v>
                </c:pt>
                <c:pt idx="295">
                  <c:v>1271.1573458709861</c:v>
                </c:pt>
                <c:pt idx="296">
                  <c:v>1275.4663538230911</c:v>
                </c:pt>
                <c:pt idx="297">
                  <c:v>1279.7753617751962</c:v>
                </c:pt>
                <c:pt idx="298">
                  <c:v>1284.0843697273012</c:v>
                </c:pt>
                <c:pt idx="299">
                  <c:v>1288.3933776794063</c:v>
                </c:pt>
                <c:pt idx="300">
                  <c:v>1292.7023856315113</c:v>
                </c:pt>
                <c:pt idx="301">
                  <c:v>1297.0113935836162</c:v>
                </c:pt>
                <c:pt idx="302">
                  <c:v>1301.3204015357212</c:v>
                </c:pt>
                <c:pt idx="303">
                  <c:v>1305.6294094878263</c:v>
                </c:pt>
                <c:pt idx="304">
                  <c:v>1309.9384174399313</c:v>
                </c:pt>
                <c:pt idx="305">
                  <c:v>1314.2474253920363</c:v>
                </c:pt>
                <c:pt idx="306">
                  <c:v>1318.5564333441416</c:v>
                </c:pt>
                <c:pt idx="307">
                  <c:v>1322.8654412962467</c:v>
                </c:pt>
                <c:pt idx="308">
                  <c:v>1327.1744492483517</c:v>
                </c:pt>
                <c:pt idx="309">
                  <c:v>1331.4834572004565</c:v>
                </c:pt>
                <c:pt idx="310">
                  <c:v>1335.7924651525616</c:v>
                </c:pt>
                <c:pt idx="311">
                  <c:v>1340.1014731046666</c:v>
                </c:pt>
                <c:pt idx="312">
                  <c:v>1344.4104810567717</c:v>
                </c:pt>
                <c:pt idx="313">
                  <c:v>1348.7194890088767</c:v>
                </c:pt>
                <c:pt idx="314">
                  <c:v>1353.0284969609818</c:v>
                </c:pt>
                <c:pt idx="315">
                  <c:v>1357.3375049130868</c:v>
                </c:pt>
                <c:pt idx="316">
                  <c:v>1361.6465128651919</c:v>
                </c:pt>
                <c:pt idx="317">
                  <c:v>1365.9555208172967</c:v>
                </c:pt>
                <c:pt idx="318">
                  <c:v>1370.2645287694017</c:v>
                </c:pt>
                <c:pt idx="319">
                  <c:v>1374.5735367215068</c:v>
                </c:pt>
                <c:pt idx="320">
                  <c:v>1378.8825446736118</c:v>
                </c:pt>
                <c:pt idx="321">
                  <c:v>1383.1915526257171</c:v>
                </c:pt>
                <c:pt idx="322">
                  <c:v>1387.5005605778222</c:v>
                </c:pt>
                <c:pt idx="323">
                  <c:v>1391.8095685299272</c:v>
                </c:pt>
                <c:pt idx="324">
                  <c:v>1396.1185764820323</c:v>
                </c:pt>
                <c:pt idx="325">
                  <c:v>1400.4275844341373</c:v>
                </c:pt>
                <c:pt idx="326">
                  <c:v>1404.7365923862421</c:v>
                </c:pt>
                <c:pt idx="327">
                  <c:v>1409.0456003383472</c:v>
                </c:pt>
                <c:pt idx="328">
                  <c:v>1413.3546082904522</c:v>
                </c:pt>
                <c:pt idx="329">
                  <c:v>1417.6636162425573</c:v>
                </c:pt>
                <c:pt idx="330">
                  <c:v>1421.9726241946623</c:v>
                </c:pt>
                <c:pt idx="331">
                  <c:v>1426.2816321467674</c:v>
                </c:pt>
                <c:pt idx="332">
                  <c:v>1430.5906400988724</c:v>
                </c:pt>
                <c:pt idx="333">
                  <c:v>1434.8996480509775</c:v>
                </c:pt>
                <c:pt idx="334">
                  <c:v>1439.2086560030823</c:v>
                </c:pt>
                <c:pt idx="335">
                  <c:v>1443.5176639551876</c:v>
                </c:pt>
                <c:pt idx="336">
                  <c:v>1447.8266719072926</c:v>
                </c:pt>
                <c:pt idx="337">
                  <c:v>1452.1356798593977</c:v>
                </c:pt>
                <c:pt idx="338">
                  <c:v>1456.4446878115027</c:v>
                </c:pt>
                <c:pt idx="339">
                  <c:v>1460.7536957636078</c:v>
                </c:pt>
                <c:pt idx="340">
                  <c:v>1465.0627037157128</c:v>
                </c:pt>
                <c:pt idx="341">
                  <c:v>1469.3717116678179</c:v>
                </c:pt>
                <c:pt idx="342">
                  <c:v>1473.6807196199229</c:v>
                </c:pt>
                <c:pt idx="343">
                  <c:v>1477.9897275720277</c:v>
                </c:pt>
                <c:pt idx="344">
                  <c:v>1482.2987355241328</c:v>
                </c:pt>
                <c:pt idx="345">
                  <c:v>1486.6077434762378</c:v>
                </c:pt>
                <c:pt idx="346">
                  <c:v>1490.9167514283429</c:v>
                </c:pt>
                <c:pt idx="347">
                  <c:v>1495.2257593804479</c:v>
                </c:pt>
                <c:pt idx="348">
                  <c:v>1499.534767332553</c:v>
                </c:pt>
                <c:pt idx="349">
                  <c:v>1503.8437752846582</c:v>
                </c:pt>
                <c:pt idx="350">
                  <c:v>1508.1527832367633</c:v>
                </c:pt>
                <c:pt idx="351">
                  <c:v>1512.4617911888681</c:v>
                </c:pt>
                <c:pt idx="352">
                  <c:v>1516.7707991409732</c:v>
                </c:pt>
                <c:pt idx="353">
                  <c:v>1521.0798070930782</c:v>
                </c:pt>
                <c:pt idx="354">
                  <c:v>1525.3888150451833</c:v>
                </c:pt>
                <c:pt idx="355">
                  <c:v>1529.6978229972883</c:v>
                </c:pt>
                <c:pt idx="356">
                  <c:v>1534.0068309493934</c:v>
                </c:pt>
                <c:pt idx="357">
                  <c:v>1538.3158389014984</c:v>
                </c:pt>
                <c:pt idx="358">
                  <c:v>1542.6248468536035</c:v>
                </c:pt>
                <c:pt idx="359">
                  <c:v>1546.9338548057085</c:v>
                </c:pt>
                <c:pt idx="360">
                  <c:v>1551.2428627578133</c:v>
                </c:pt>
                <c:pt idx="361">
                  <c:v>1555.5518707099184</c:v>
                </c:pt>
                <c:pt idx="362">
                  <c:v>1559.8608786620234</c:v>
                </c:pt>
                <c:pt idx="363">
                  <c:v>1564.1698866141287</c:v>
                </c:pt>
                <c:pt idx="364">
                  <c:v>1568.4788945662337</c:v>
                </c:pt>
                <c:pt idx="365">
                  <c:v>1572.7879025183388</c:v>
                </c:pt>
                <c:pt idx="366">
                  <c:v>1577.0969104704438</c:v>
                </c:pt>
                <c:pt idx="367">
                  <c:v>1581.4059184225489</c:v>
                </c:pt>
                <c:pt idx="368">
                  <c:v>1585.7149263746537</c:v>
                </c:pt>
                <c:pt idx="369">
                  <c:v>1590.0239343267588</c:v>
                </c:pt>
                <c:pt idx="370">
                  <c:v>1594.3329422788638</c:v>
                </c:pt>
                <c:pt idx="371">
                  <c:v>1598.6419502309689</c:v>
                </c:pt>
                <c:pt idx="372">
                  <c:v>1602.9509581830739</c:v>
                </c:pt>
                <c:pt idx="373">
                  <c:v>1607.259966135179</c:v>
                </c:pt>
                <c:pt idx="374">
                  <c:v>1611.568974087284</c:v>
                </c:pt>
                <c:pt idx="375">
                  <c:v>1615.8779820393891</c:v>
                </c:pt>
                <c:pt idx="376">
                  <c:v>1620.1869899914941</c:v>
                </c:pt>
                <c:pt idx="377">
                  <c:v>1624.4959979435991</c:v>
                </c:pt>
                <c:pt idx="378">
                  <c:v>1628.8050058957042</c:v>
                </c:pt>
                <c:pt idx="379">
                  <c:v>1633.1140138478092</c:v>
                </c:pt>
                <c:pt idx="380">
                  <c:v>1637.4230217999143</c:v>
                </c:pt>
                <c:pt idx="381">
                  <c:v>1641.7320297520193</c:v>
                </c:pt>
                <c:pt idx="382">
                  <c:v>1646.0410377041244</c:v>
                </c:pt>
                <c:pt idx="383">
                  <c:v>1650.3500456562294</c:v>
                </c:pt>
                <c:pt idx="384">
                  <c:v>1654.6590536083345</c:v>
                </c:pt>
                <c:pt idx="385">
                  <c:v>1658.9680615604393</c:v>
                </c:pt>
                <c:pt idx="386">
                  <c:v>1663.2770695125444</c:v>
                </c:pt>
                <c:pt idx="387">
                  <c:v>1667.5860774646494</c:v>
                </c:pt>
                <c:pt idx="388">
                  <c:v>1671.8950854167545</c:v>
                </c:pt>
                <c:pt idx="389">
                  <c:v>1676.2040933688595</c:v>
                </c:pt>
                <c:pt idx="390">
                  <c:v>1680.5131013209646</c:v>
                </c:pt>
                <c:pt idx="391">
                  <c:v>1684.8221092730696</c:v>
                </c:pt>
                <c:pt idx="392">
                  <c:v>1689.1311172251749</c:v>
                </c:pt>
                <c:pt idx="393">
                  <c:v>1693.4401251772799</c:v>
                </c:pt>
                <c:pt idx="394">
                  <c:v>1697.7491331293847</c:v>
                </c:pt>
                <c:pt idx="395">
                  <c:v>1702.0581410814898</c:v>
                </c:pt>
                <c:pt idx="396">
                  <c:v>1706.3671490335948</c:v>
                </c:pt>
                <c:pt idx="397">
                  <c:v>1710.6761569856999</c:v>
                </c:pt>
                <c:pt idx="398">
                  <c:v>1714.9851649378049</c:v>
                </c:pt>
                <c:pt idx="399">
                  <c:v>1719.29417288991</c:v>
                </c:pt>
                <c:pt idx="400">
                  <c:v>1723.603180842015</c:v>
                </c:pt>
                <c:pt idx="401">
                  <c:v>1727.9121887941201</c:v>
                </c:pt>
                <c:pt idx="402">
                  <c:v>1732.2211967462249</c:v>
                </c:pt>
                <c:pt idx="403">
                  <c:v>1736.53020469833</c:v>
                </c:pt>
                <c:pt idx="404">
                  <c:v>1740.839212650435</c:v>
                </c:pt>
                <c:pt idx="405">
                  <c:v>1745.1482206025401</c:v>
                </c:pt>
                <c:pt idx="406">
                  <c:v>1749.4572285546453</c:v>
                </c:pt>
                <c:pt idx="407">
                  <c:v>1753.7662365067504</c:v>
                </c:pt>
                <c:pt idx="408">
                  <c:v>1758.0752444588554</c:v>
                </c:pt>
                <c:pt idx="409">
                  <c:v>1762.3842524109605</c:v>
                </c:pt>
                <c:pt idx="410">
                  <c:v>1766.6932603630653</c:v>
                </c:pt>
                <c:pt idx="411">
                  <c:v>1771.0022683151703</c:v>
                </c:pt>
                <c:pt idx="412">
                  <c:v>1775.3112762672754</c:v>
                </c:pt>
                <c:pt idx="413">
                  <c:v>1779.6202842193804</c:v>
                </c:pt>
                <c:pt idx="414">
                  <c:v>1783.9292921714855</c:v>
                </c:pt>
                <c:pt idx="415">
                  <c:v>1788.2383001235905</c:v>
                </c:pt>
                <c:pt idx="416">
                  <c:v>1792.5473080756956</c:v>
                </c:pt>
                <c:pt idx="417">
                  <c:v>1796.8563160278006</c:v>
                </c:pt>
                <c:pt idx="418">
                  <c:v>1801.1653239799057</c:v>
                </c:pt>
                <c:pt idx="419">
                  <c:v>1805.4743319320105</c:v>
                </c:pt>
                <c:pt idx="420">
                  <c:v>1809.7833398841158</c:v>
                </c:pt>
                <c:pt idx="421">
                  <c:v>1814.0923478362208</c:v>
                </c:pt>
                <c:pt idx="422">
                  <c:v>1818.4013557883259</c:v>
                </c:pt>
                <c:pt idx="423">
                  <c:v>1822.7103637404309</c:v>
                </c:pt>
                <c:pt idx="424">
                  <c:v>1827.019371692536</c:v>
                </c:pt>
                <c:pt idx="425">
                  <c:v>1831.328379644641</c:v>
                </c:pt>
                <c:pt idx="426">
                  <c:v>1835.6373875967461</c:v>
                </c:pt>
                <c:pt idx="427">
                  <c:v>1839.9463955488509</c:v>
                </c:pt>
                <c:pt idx="428">
                  <c:v>1844.2554035009559</c:v>
                </c:pt>
                <c:pt idx="429">
                  <c:v>1848.564411453061</c:v>
                </c:pt>
                <c:pt idx="430">
                  <c:v>1852.873419405166</c:v>
                </c:pt>
                <c:pt idx="431">
                  <c:v>1857.1824273572711</c:v>
                </c:pt>
                <c:pt idx="432">
                  <c:v>1861.4914353093761</c:v>
                </c:pt>
                <c:pt idx="433">
                  <c:v>1865.8004432614812</c:v>
                </c:pt>
                <c:pt idx="434">
                  <c:v>1870.1094512135865</c:v>
                </c:pt>
                <c:pt idx="435">
                  <c:v>1874.4184591656915</c:v>
                </c:pt>
                <c:pt idx="436">
                  <c:v>1878.7274671177963</c:v>
                </c:pt>
                <c:pt idx="437">
                  <c:v>1883.0364750699014</c:v>
                </c:pt>
                <c:pt idx="438">
                  <c:v>1887.3454830220064</c:v>
                </c:pt>
                <c:pt idx="439">
                  <c:v>1891.6544909741115</c:v>
                </c:pt>
                <c:pt idx="440">
                  <c:v>1895.9634989262165</c:v>
                </c:pt>
                <c:pt idx="441">
                  <c:v>1900.2725068783216</c:v>
                </c:pt>
                <c:pt idx="442">
                  <c:v>1904.5815148304266</c:v>
                </c:pt>
                <c:pt idx="443">
                  <c:v>1908.8905227825317</c:v>
                </c:pt>
                <c:pt idx="444">
                  <c:v>1913.1995307346365</c:v>
                </c:pt>
                <c:pt idx="445">
                  <c:v>1917.5085386867415</c:v>
                </c:pt>
                <c:pt idx="446">
                  <c:v>1921.8175466388466</c:v>
                </c:pt>
                <c:pt idx="447">
                  <c:v>1926.1265545909516</c:v>
                </c:pt>
                <c:pt idx="448">
                  <c:v>1930.4355625430569</c:v>
                </c:pt>
                <c:pt idx="449">
                  <c:v>1934.744570495162</c:v>
                </c:pt>
                <c:pt idx="450">
                  <c:v>1939.053578447267</c:v>
                </c:pt>
                <c:pt idx="451">
                  <c:v>1943.362586399372</c:v>
                </c:pt>
                <c:pt idx="452">
                  <c:v>1947.6715943514771</c:v>
                </c:pt>
                <c:pt idx="453">
                  <c:v>1951.9806023035819</c:v>
                </c:pt>
                <c:pt idx="454">
                  <c:v>1956.289610255687</c:v>
                </c:pt>
                <c:pt idx="455">
                  <c:v>1960.598618207792</c:v>
                </c:pt>
                <c:pt idx="456">
                  <c:v>1964.9076261598971</c:v>
                </c:pt>
                <c:pt idx="457">
                  <c:v>1969.2166341120021</c:v>
                </c:pt>
                <c:pt idx="458">
                  <c:v>1973.5256420641072</c:v>
                </c:pt>
                <c:pt idx="459">
                  <c:v>1977.8346500162122</c:v>
                </c:pt>
                <c:pt idx="460">
                  <c:v>1982.1436579683173</c:v>
                </c:pt>
                <c:pt idx="461">
                  <c:v>1986.4526659204221</c:v>
                </c:pt>
                <c:pt idx="462">
                  <c:v>1990.7616738725271</c:v>
                </c:pt>
                <c:pt idx="463">
                  <c:v>1995.0706818246324</c:v>
                </c:pt>
                <c:pt idx="464">
                  <c:v>1999.3796897767375</c:v>
                </c:pt>
                <c:pt idx="465">
                  <c:v>2003.6886977288425</c:v>
                </c:pt>
                <c:pt idx="466">
                  <c:v>2007.9977056809475</c:v>
                </c:pt>
                <c:pt idx="467">
                  <c:v>2012.3067136330526</c:v>
                </c:pt>
                <c:pt idx="468">
                  <c:v>2016.6157215851576</c:v>
                </c:pt>
                <c:pt idx="469">
                  <c:v>2020.9247295372627</c:v>
                </c:pt>
                <c:pt idx="470">
                  <c:v>2025.2337374893675</c:v>
                </c:pt>
                <c:pt idx="471">
                  <c:v>2029.5427454414726</c:v>
                </c:pt>
                <c:pt idx="472">
                  <c:v>2033.8517533935776</c:v>
                </c:pt>
                <c:pt idx="473">
                  <c:v>2038.1607613456827</c:v>
                </c:pt>
                <c:pt idx="474">
                  <c:v>2042.4697692977877</c:v>
                </c:pt>
                <c:pt idx="475">
                  <c:v>2046.7787772498928</c:v>
                </c:pt>
                <c:pt idx="476">
                  <c:v>2051.0877852019976</c:v>
                </c:pt>
                <c:pt idx="477">
                  <c:v>2055.3967931541029</c:v>
                </c:pt>
                <c:pt idx="478">
                  <c:v>2059.7058011062081</c:v>
                </c:pt>
                <c:pt idx="479">
                  <c:v>2064.0148090583129</c:v>
                </c:pt>
                <c:pt idx="480">
                  <c:v>2068.3238170104182</c:v>
                </c:pt>
                <c:pt idx="481">
                  <c:v>2072.632824962523</c:v>
                </c:pt>
                <c:pt idx="482">
                  <c:v>2076.9418329146279</c:v>
                </c:pt>
                <c:pt idx="483">
                  <c:v>2081.2508408667331</c:v>
                </c:pt>
                <c:pt idx="484">
                  <c:v>2085.559848818838</c:v>
                </c:pt>
                <c:pt idx="485">
                  <c:v>2089.8688567709432</c:v>
                </c:pt>
                <c:pt idx="486">
                  <c:v>2094.1778647230481</c:v>
                </c:pt>
                <c:pt idx="487">
                  <c:v>2098.4868726751533</c:v>
                </c:pt>
                <c:pt idx="488">
                  <c:v>2102.7958806272582</c:v>
                </c:pt>
                <c:pt idx="489">
                  <c:v>2107.1048885793634</c:v>
                </c:pt>
                <c:pt idx="490">
                  <c:v>2111.4138965314683</c:v>
                </c:pt>
                <c:pt idx="491">
                  <c:v>2115.7229044835735</c:v>
                </c:pt>
                <c:pt idx="492">
                  <c:v>2120.0319124356784</c:v>
                </c:pt>
                <c:pt idx="493">
                  <c:v>2124.3409203877836</c:v>
                </c:pt>
                <c:pt idx="494">
                  <c:v>2128.6499283398884</c:v>
                </c:pt>
                <c:pt idx="495">
                  <c:v>2132.9589362919937</c:v>
                </c:pt>
                <c:pt idx="496">
                  <c:v>2137.2679442440985</c:v>
                </c:pt>
                <c:pt idx="497">
                  <c:v>2141.5769521962038</c:v>
                </c:pt>
                <c:pt idx="498">
                  <c:v>2145.8859601483091</c:v>
                </c:pt>
                <c:pt idx="499">
                  <c:v>2150.1949681004135</c:v>
                </c:pt>
                <c:pt idx="500">
                  <c:v>2154.5039760525187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633-49CD-BC60-086828308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1480255"/>
        <c:axId val="1351483135"/>
      </c:scatterChart>
      <c:valAx>
        <c:axId val="135148025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Liquid</a:t>
                </a:r>
                <a:r>
                  <a:rPr lang="en-US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Rate (STB/day)</a:t>
                </a:r>
                <a:endParaRPr lang="en-US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51483135"/>
        <c:crosses val="autoZero"/>
        <c:crossBetween val="midCat"/>
      </c:valAx>
      <c:valAx>
        <c:axId val="13514831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Bottomhole Pressure (psia)</a:t>
                </a:r>
              </a:p>
            </c:rich>
          </c:tx>
          <c:layout>
            <c:manualLayout>
              <c:xMode val="edge"/>
              <c:yMode val="edge"/>
              <c:x val="1.9115138744380589E-2"/>
              <c:y val="0.13777575926706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1480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898425196850388"/>
          <c:y val="7.928186060075823E-2"/>
          <c:w val="0.33487620297462817"/>
          <c:h val="0.207907941319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0</xdr:rowOff>
    </xdr:from>
    <xdr:to>
      <xdr:col>18</xdr:col>
      <xdr:colOff>408633</xdr:colOff>
      <xdr:row>5</xdr:row>
      <xdr:rowOff>95135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1234E-2387-4024-B9BC-79C27E0CA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9125" y="200025"/>
          <a:ext cx="7895283" cy="89523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7</xdr:row>
      <xdr:rowOff>0</xdr:rowOff>
    </xdr:from>
    <xdr:to>
      <xdr:col>13</xdr:col>
      <xdr:colOff>409575</xdr:colOff>
      <xdr:row>20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66BE03-575B-4060-B90C-BE697B89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A057-24A7-46A8-BDF8-C245E76277C9}">
  <dimension ref="A1:K503"/>
  <sheetViews>
    <sheetView tabSelected="1" workbookViewId="0">
      <selection activeCell="I78" sqref="I78"/>
    </sheetView>
  </sheetViews>
  <sheetFormatPr defaultRowHeight="15.6" x14ac:dyDescent="0.6"/>
  <cols>
    <col min="1" max="1" width="16.6484375" bestFit="1" customWidth="1"/>
    <col min="2" max="2" width="11.6484375" bestFit="1" customWidth="1"/>
    <col min="5" max="5" width="16.69921875" bestFit="1" customWidth="1"/>
    <col min="6" max="6" width="17.5" style="1" customWidth="1"/>
    <col min="7" max="7" width="21.19921875" style="1" customWidth="1"/>
    <col min="10" max="10" width="11.796875" bestFit="1" customWidth="1"/>
    <col min="12" max="12" width="16.6484375" bestFit="1" customWidth="1"/>
  </cols>
  <sheetData>
    <row r="1" spans="1:11" ht="15.6" customHeight="1" x14ac:dyDescent="0.6">
      <c r="A1" t="s">
        <v>0</v>
      </c>
      <c r="B1">
        <v>10.33</v>
      </c>
      <c r="E1" s="9" t="s">
        <v>10</v>
      </c>
      <c r="F1" s="10" t="s">
        <v>11</v>
      </c>
      <c r="G1" s="11" t="s">
        <v>12</v>
      </c>
    </row>
    <row r="2" spans="1:11" x14ac:dyDescent="0.6">
      <c r="A2" t="s">
        <v>4</v>
      </c>
      <c r="B2">
        <v>2154.5</v>
      </c>
      <c r="E2" s="9" t="s">
        <v>3</v>
      </c>
      <c r="F2" s="10" t="s">
        <v>2</v>
      </c>
      <c r="G2" s="11" t="s">
        <v>2</v>
      </c>
    </row>
    <row r="3" spans="1:11" x14ac:dyDescent="0.6">
      <c r="A3" s="2" t="s">
        <v>1</v>
      </c>
      <c r="B3" s="2">
        <v>1362.6</v>
      </c>
      <c r="E3" s="1">
        <v>0</v>
      </c>
      <c r="F3" s="1">
        <v>14.026363864501324</v>
      </c>
      <c r="G3" s="1">
        <f>IF(E3&gt;$B$3,$B$10*($B$2-E3)+$B$9*($B$2-E3),$B$9*($B$2-E3)+$B$10*($B$2-$B$3)+($B$10*$B$3/1.8)*(1-0.2*(E3/$B$3)-0.8*(E3/$B$3)^2))</f>
        <v>14.02636717968039</v>
      </c>
      <c r="J3" s="1"/>
    </row>
    <row r="4" spans="1:11" x14ac:dyDescent="0.6">
      <c r="A4" t="s">
        <v>5</v>
      </c>
      <c r="B4">
        <v>866.23</v>
      </c>
      <c r="E4" s="1">
        <v>4.3090079521050377</v>
      </c>
      <c r="F4" s="1">
        <v>14.0163307519756</v>
      </c>
      <c r="G4" s="1">
        <f t="shared" ref="G4:G67" si="0">IF(E4&gt;$B$3,$B$10*($B$2-E4)+$B$9*($B$2-E4),$B$9*($B$2-E4)+$B$10*($B$2-$B$3)+($B$10*$B$3/1.8)*(1-0.2*(E4/$B$3)-0.8*(E4/$B$3)^2))</f>
        <v>14.016334042566829</v>
      </c>
      <c r="J4" s="1"/>
    </row>
    <row r="5" spans="1:11" x14ac:dyDescent="0.6">
      <c r="A5" t="s">
        <v>6</v>
      </c>
      <c r="B5">
        <v>8.33</v>
      </c>
      <c r="E5" s="1">
        <v>8.6180159042100755</v>
      </c>
      <c r="F5" s="1">
        <v>14.006214109106335</v>
      </c>
      <c r="G5" s="1">
        <f t="shared" si="0"/>
        <v>14.00621737488153</v>
      </c>
    </row>
    <row r="6" spans="1:11" x14ac:dyDescent="0.6">
      <c r="A6" t="s">
        <v>7</v>
      </c>
      <c r="B6">
        <v>2</v>
      </c>
      <c r="E6" s="1">
        <v>12.927023856315113</v>
      </c>
      <c r="F6" s="1">
        <v>13.996013935893526</v>
      </c>
      <c r="G6" s="1">
        <f t="shared" si="0"/>
        <v>13.996017176624495</v>
      </c>
    </row>
    <row r="7" spans="1:11" x14ac:dyDescent="0.6">
      <c r="E7" s="1">
        <v>17.236031808420151</v>
      </c>
      <c r="F7" s="1">
        <v>13.985730232337174</v>
      </c>
      <c r="G7" s="1">
        <f t="shared" si="0"/>
        <v>13.98573344779572</v>
      </c>
      <c r="K7" s="1"/>
    </row>
    <row r="8" spans="1:11" x14ac:dyDescent="0.6">
      <c r="B8" s="4"/>
      <c r="E8" s="1">
        <v>21.545039760525185</v>
      </c>
      <c r="F8" s="1">
        <v>13.97536299843728</v>
      </c>
      <c r="G8" s="1">
        <f t="shared" si="0"/>
        <v>13.975366188395208</v>
      </c>
    </row>
    <row r="9" spans="1:11" x14ac:dyDescent="0.6">
      <c r="A9" s="5" t="s">
        <v>8</v>
      </c>
      <c r="B9" s="6">
        <f>B6/(B2-B4)</f>
        <v>1.5524695910018862E-3</v>
      </c>
      <c r="E9" s="1">
        <v>25.854047712630226</v>
      </c>
      <c r="F9" s="1">
        <v>13.964912234193843</v>
      </c>
      <c r="G9" s="1">
        <f t="shared" si="0"/>
        <v>13.96491539842296</v>
      </c>
    </row>
    <row r="10" spans="1:11" x14ac:dyDescent="0.6">
      <c r="A10" s="5" t="s">
        <v>9</v>
      </c>
      <c r="B10" s="6">
        <f>B5/(B2-B3+(B3/1.8)*(1-0.2*(B4/B3)-0.8*((B4/B3)^2)))</f>
        <v>6.8962305157639781E-3</v>
      </c>
      <c r="E10" s="1">
        <v>30.163055664735264</v>
      </c>
      <c r="F10" s="1">
        <v>13.954377939606864</v>
      </c>
      <c r="G10" s="1">
        <f t="shared" si="0"/>
        <v>13.954381077878974</v>
      </c>
    </row>
    <row r="11" spans="1:11" x14ac:dyDescent="0.6">
      <c r="A11" s="7"/>
      <c r="B11" s="8"/>
      <c r="E11" s="1">
        <v>34.472063616840302</v>
      </c>
      <c r="F11" s="1">
        <v>13.943760114676344</v>
      </c>
      <c r="G11" s="1">
        <f t="shared" si="0"/>
        <v>13.943763226763249</v>
      </c>
    </row>
    <row r="12" spans="1:11" x14ac:dyDescent="0.6">
      <c r="A12" s="7"/>
      <c r="B12" s="8"/>
      <c r="E12" s="1">
        <v>38.781071568945336</v>
      </c>
      <c r="F12" s="1">
        <v>13.933058759402279</v>
      </c>
      <c r="G12" s="1">
        <f t="shared" si="0"/>
        <v>13.933061845075789</v>
      </c>
    </row>
    <row r="13" spans="1:11" x14ac:dyDescent="0.6">
      <c r="E13" s="1">
        <v>43.09007952105037</v>
      </c>
      <c r="F13" s="1">
        <v>13.922273873784675</v>
      </c>
      <c r="G13" s="1">
        <f t="shared" si="0"/>
        <v>13.92227693281659</v>
      </c>
    </row>
    <row r="14" spans="1:11" x14ac:dyDescent="0.6">
      <c r="E14" s="1">
        <v>47.399087473155411</v>
      </c>
      <c r="F14" s="1">
        <v>13.911405457823527</v>
      </c>
      <c r="G14" s="1">
        <f t="shared" si="0"/>
        <v>13.911408489985654</v>
      </c>
    </row>
    <row r="15" spans="1:11" x14ac:dyDescent="0.6">
      <c r="E15" s="1">
        <v>51.708095425260453</v>
      </c>
      <c r="F15" s="1">
        <v>13.900453511518835</v>
      </c>
      <c r="G15" s="1">
        <f t="shared" si="0"/>
        <v>13.900456516582981</v>
      </c>
    </row>
    <row r="16" spans="1:11" x14ac:dyDescent="0.6">
      <c r="E16" s="1">
        <v>56.017103377365487</v>
      </c>
      <c r="F16" s="1">
        <v>13.889418034870602</v>
      </c>
      <c r="G16" s="1">
        <f t="shared" si="0"/>
        <v>13.889421012608567</v>
      </c>
    </row>
    <row r="17" spans="5:7" x14ac:dyDescent="0.6">
      <c r="E17" s="1">
        <v>60.326111329470528</v>
      </c>
      <c r="F17" s="1">
        <v>13.878299027878825</v>
      </c>
      <c r="G17" s="1">
        <f t="shared" si="0"/>
        <v>13.878301978062419</v>
      </c>
    </row>
    <row r="18" spans="5:7" x14ac:dyDescent="0.6">
      <c r="E18" s="1">
        <v>64.63511928157557</v>
      </c>
      <c r="F18" s="1">
        <v>13.867096490543508</v>
      </c>
      <c r="G18" s="1">
        <f t="shared" si="0"/>
        <v>13.867099412944533</v>
      </c>
    </row>
    <row r="19" spans="5:7" x14ac:dyDescent="0.6">
      <c r="E19" s="1">
        <v>68.944127233680604</v>
      </c>
      <c r="F19" s="1">
        <v>13.855810422864646</v>
      </c>
      <c r="G19" s="1">
        <f t="shared" si="0"/>
        <v>13.855813317254908</v>
      </c>
    </row>
    <row r="20" spans="5:7" x14ac:dyDescent="0.6">
      <c r="E20" s="1">
        <v>73.253135185785638</v>
      </c>
      <c r="F20" s="1">
        <v>13.844440824842241</v>
      </c>
      <c r="G20" s="1">
        <f t="shared" si="0"/>
        <v>13.844443690993547</v>
      </c>
    </row>
    <row r="21" spans="5:7" x14ac:dyDescent="0.6">
      <c r="E21" s="1">
        <v>77.562143137890672</v>
      </c>
      <c r="F21" s="1">
        <v>13.832987696476296</v>
      </c>
      <c r="G21" s="1">
        <f t="shared" si="0"/>
        <v>13.832990534160448</v>
      </c>
    </row>
    <row r="22" spans="5:7" x14ac:dyDescent="0.6">
      <c r="E22" s="1">
        <v>81.871151089995706</v>
      </c>
      <c r="F22" s="1">
        <v>13.82145103776681</v>
      </c>
      <c r="G22" s="1">
        <f t="shared" si="0"/>
        <v>13.821453846755611</v>
      </c>
    </row>
    <row r="23" spans="5:7" x14ac:dyDescent="0.6">
      <c r="E23" s="1">
        <v>86.18015904210074</v>
      </c>
      <c r="F23" s="1">
        <v>13.80983084871378</v>
      </c>
      <c r="G23" s="1">
        <f t="shared" si="0"/>
        <v>13.809833628779035</v>
      </c>
    </row>
    <row r="24" spans="5:7" x14ac:dyDescent="0.6">
      <c r="E24" s="1">
        <v>90.489166994205789</v>
      </c>
      <c r="F24" s="1">
        <v>13.798127129317207</v>
      </c>
      <c r="G24" s="1">
        <f t="shared" si="0"/>
        <v>13.798129880230725</v>
      </c>
    </row>
    <row r="25" spans="5:7" x14ac:dyDescent="0.6">
      <c r="E25" s="1">
        <v>94.798174946310823</v>
      </c>
      <c r="F25" s="1">
        <v>13.786339879577092</v>
      </c>
      <c r="G25" s="1">
        <f t="shared" si="0"/>
        <v>13.786342601110677</v>
      </c>
    </row>
    <row r="26" spans="5:7" x14ac:dyDescent="0.6">
      <c r="E26" s="1">
        <v>99.107182898415857</v>
      </c>
      <c r="F26" s="1">
        <v>13.774469099493434</v>
      </c>
      <c r="G26" s="1">
        <f t="shared" si="0"/>
        <v>13.77447179141889</v>
      </c>
    </row>
    <row r="27" spans="5:7" x14ac:dyDescent="0.6">
      <c r="E27" s="1">
        <v>103.41619085052091</v>
      </c>
      <c r="F27" s="1">
        <v>13.762514789066232</v>
      </c>
      <c r="G27" s="1">
        <f t="shared" si="0"/>
        <v>13.762517451155366</v>
      </c>
    </row>
    <row r="28" spans="5:7" x14ac:dyDescent="0.6">
      <c r="E28" s="1">
        <v>107.72519880262594</v>
      </c>
      <c r="F28" s="1">
        <v>13.750476948295491</v>
      </c>
      <c r="G28" s="1">
        <f t="shared" si="0"/>
        <v>13.750479580320103</v>
      </c>
    </row>
    <row r="29" spans="5:7" x14ac:dyDescent="0.6">
      <c r="E29" s="1">
        <v>112.03420675473097</v>
      </c>
      <c r="F29" s="1">
        <v>13.738355577181206</v>
      </c>
      <c r="G29" s="1">
        <f t="shared" si="0"/>
        <v>13.738358178913103</v>
      </c>
    </row>
    <row r="30" spans="5:7" x14ac:dyDescent="0.6">
      <c r="E30" s="1">
        <v>116.34321470683601</v>
      </c>
      <c r="F30" s="1">
        <v>13.726150675723378</v>
      </c>
      <c r="G30" s="1">
        <f t="shared" si="0"/>
        <v>13.726153246934366</v>
      </c>
    </row>
    <row r="31" spans="5:7" x14ac:dyDescent="0.6">
      <c r="E31" s="1">
        <v>120.65222265894106</v>
      </c>
      <c r="F31" s="1">
        <v>13.713862243922009</v>
      </c>
      <c r="G31" s="1">
        <f t="shared" si="0"/>
        <v>13.713864784383894</v>
      </c>
    </row>
    <row r="32" spans="5:7" x14ac:dyDescent="0.6">
      <c r="E32" s="1">
        <v>124.96123061104609</v>
      </c>
      <c r="F32" s="1">
        <v>13.701490281777096</v>
      </c>
      <c r="G32" s="1">
        <f t="shared" si="0"/>
        <v>13.701492791261682</v>
      </c>
    </row>
    <row r="33" spans="5:7" x14ac:dyDescent="0.6">
      <c r="E33" s="1">
        <v>129.27023856315114</v>
      </c>
      <c r="F33" s="1">
        <v>13.689034789288641</v>
      </c>
      <c r="G33" s="1">
        <f t="shared" si="0"/>
        <v>13.689037267567731</v>
      </c>
    </row>
    <row r="34" spans="5:7" x14ac:dyDescent="0.6">
      <c r="E34" s="1">
        <v>133.57924651525616</v>
      </c>
      <c r="F34" s="1">
        <v>13.676495766456643</v>
      </c>
      <c r="G34" s="1">
        <f t="shared" si="0"/>
        <v>13.676498213302047</v>
      </c>
    </row>
    <row r="35" spans="5:7" x14ac:dyDescent="0.6">
      <c r="E35" s="1">
        <v>137.88825446736121</v>
      </c>
      <c r="F35" s="1">
        <v>13.663873213281104</v>
      </c>
      <c r="G35" s="1">
        <f t="shared" si="0"/>
        <v>13.66387562846462</v>
      </c>
    </row>
    <row r="36" spans="5:7" x14ac:dyDescent="0.6">
      <c r="E36" s="1">
        <v>142.19726241946626</v>
      </c>
      <c r="F36" s="1">
        <v>13.651167129762023</v>
      </c>
      <c r="G36" s="1">
        <f t="shared" si="0"/>
        <v>13.651169513055459</v>
      </c>
    </row>
    <row r="37" spans="5:7" x14ac:dyDescent="0.6">
      <c r="E37" s="1">
        <v>146.50627037157128</v>
      </c>
      <c r="F37" s="1">
        <v>13.638377515899398</v>
      </c>
      <c r="G37" s="1">
        <f t="shared" si="0"/>
        <v>13.63837986707456</v>
      </c>
    </row>
    <row r="38" spans="5:7" x14ac:dyDescent="0.6">
      <c r="E38" s="1">
        <v>150.81527832367632</v>
      </c>
      <c r="F38" s="1">
        <v>13.625504371693232</v>
      </c>
      <c r="G38" s="1">
        <f t="shared" si="0"/>
        <v>13.625506690521924</v>
      </c>
    </row>
    <row r="39" spans="5:7" x14ac:dyDescent="0.6">
      <c r="E39" s="1">
        <v>155.12428627578134</v>
      </c>
      <c r="F39" s="1">
        <v>13.612547697143521</v>
      </c>
      <c r="G39" s="1">
        <f t="shared" si="0"/>
        <v>13.612549983397548</v>
      </c>
    </row>
    <row r="40" spans="5:7" x14ac:dyDescent="0.6">
      <c r="E40" s="1">
        <v>159.43329422788639</v>
      </c>
      <c r="F40" s="1">
        <v>13.599507492250268</v>
      </c>
      <c r="G40" s="1">
        <f t="shared" si="0"/>
        <v>13.599509745701436</v>
      </c>
    </row>
    <row r="41" spans="5:7" x14ac:dyDescent="0.6">
      <c r="E41" s="1">
        <v>163.74230217999141</v>
      </c>
      <c r="F41" s="1">
        <v>13.586383757013476</v>
      </c>
      <c r="G41" s="1">
        <f t="shared" si="0"/>
        <v>13.586385977433586</v>
      </c>
    </row>
    <row r="42" spans="5:7" x14ac:dyDescent="0.6">
      <c r="E42" s="1">
        <v>168.05131013209646</v>
      </c>
      <c r="F42" s="1">
        <v>13.57317649143314</v>
      </c>
      <c r="G42" s="1">
        <f t="shared" si="0"/>
        <v>13.573178678594001</v>
      </c>
    </row>
    <row r="43" spans="5:7" x14ac:dyDescent="0.6">
      <c r="E43" s="1">
        <v>172.36031808420148</v>
      </c>
      <c r="F43" s="1">
        <v>13.559885695509259</v>
      </c>
      <c r="G43" s="1">
        <f t="shared" si="0"/>
        <v>13.559887849182676</v>
      </c>
    </row>
    <row r="44" spans="5:7" x14ac:dyDescent="0.6">
      <c r="E44" s="1">
        <v>176.66932603630653</v>
      </c>
      <c r="F44" s="1">
        <v>13.546511369241838</v>
      </c>
      <c r="G44" s="1">
        <f t="shared" si="0"/>
        <v>13.546513489199612</v>
      </c>
    </row>
    <row r="45" spans="5:7" x14ac:dyDescent="0.6">
      <c r="E45" s="1">
        <v>180.97833398841158</v>
      </c>
      <c r="F45" s="1">
        <v>13.533053512630874</v>
      </c>
      <c r="G45" s="1">
        <f t="shared" si="0"/>
        <v>13.533055598644815</v>
      </c>
    </row>
    <row r="46" spans="5:7" x14ac:dyDescent="0.6">
      <c r="E46" s="1">
        <v>185.2873419405166</v>
      </c>
      <c r="F46" s="1">
        <v>13.519512125676368</v>
      </c>
      <c r="G46" s="1">
        <f t="shared" si="0"/>
        <v>13.519514177518278</v>
      </c>
    </row>
    <row r="47" spans="5:7" x14ac:dyDescent="0.6">
      <c r="E47" s="1">
        <v>189.59634989262165</v>
      </c>
      <c r="F47" s="1">
        <v>13.505887208378319</v>
      </c>
      <c r="G47" s="1">
        <f t="shared" si="0"/>
        <v>13.505889225820003</v>
      </c>
    </row>
    <row r="48" spans="5:7" x14ac:dyDescent="0.6">
      <c r="E48" s="1">
        <v>193.90535784472667</v>
      </c>
      <c r="F48" s="1">
        <v>13.492178760736728</v>
      </c>
      <c r="G48" s="1">
        <f t="shared" si="0"/>
        <v>13.492180743549991</v>
      </c>
    </row>
    <row r="49" spans="5:7" x14ac:dyDescent="0.6">
      <c r="E49" s="1">
        <v>198.21436579683171</v>
      </c>
      <c r="F49" s="1">
        <v>13.478386782751594</v>
      </c>
      <c r="G49" s="1">
        <f t="shared" si="0"/>
        <v>13.47838873070824</v>
      </c>
    </row>
    <row r="50" spans="5:7" x14ac:dyDescent="0.6">
      <c r="E50" s="1">
        <v>202.52337374893676</v>
      </c>
      <c r="F50" s="1">
        <v>13.464511274422918</v>
      </c>
      <c r="G50" s="1">
        <f t="shared" si="0"/>
        <v>13.464513187294752</v>
      </c>
    </row>
    <row r="51" spans="5:7" x14ac:dyDescent="0.6">
      <c r="E51" s="1">
        <v>206.83238170104181</v>
      </c>
      <c r="F51" s="1">
        <v>13.450552235750699</v>
      </c>
      <c r="G51" s="1">
        <f t="shared" si="0"/>
        <v>13.450554113309526</v>
      </c>
    </row>
    <row r="52" spans="5:7" x14ac:dyDescent="0.6">
      <c r="E52" s="1">
        <v>211.14138965314686</v>
      </c>
      <c r="F52" s="1">
        <v>13.436509666734937</v>
      </c>
      <c r="G52" s="1">
        <f t="shared" si="0"/>
        <v>13.436511508752567</v>
      </c>
    </row>
    <row r="53" spans="5:7" x14ac:dyDescent="0.6">
      <c r="E53" s="1">
        <v>215.45039760525188</v>
      </c>
      <c r="F53" s="1">
        <v>13.422383567375633</v>
      </c>
      <c r="G53" s="1">
        <f t="shared" si="0"/>
        <v>13.422385373623865</v>
      </c>
    </row>
    <row r="54" spans="5:7" x14ac:dyDescent="0.6">
      <c r="E54" s="1">
        <v>219.75940555735693</v>
      </c>
      <c r="F54" s="1">
        <v>13.408173937672789</v>
      </c>
      <c r="G54" s="1">
        <f t="shared" si="0"/>
        <v>13.408175707923428</v>
      </c>
    </row>
    <row r="55" spans="5:7" x14ac:dyDescent="0.6">
      <c r="E55" s="1">
        <v>224.06841350946195</v>
      </c>
      <c r="F55" s="1">
        <v>13.393880777626398</v>
      </c>
      <c r="G55" s="1">
        <f t="shared" si="0"/>
        <v>13.393882511651253</v>
      </c>
    </row>
    <row r="56" spans="5:7" x14ac:dyDescent="0.6">
      <c r="E56" s="1">
        <v>228.377421461567</v>
      </c>
      <c r="F56" s="1">
        <v>13.379504087236469</v>
      </c>
      <c r="G56" s="1">
        <f t="shared" si="0"/>
        <v>13.379505784807343</v>
      </c>
    </row>
    <row r="57" spans="5:7" x14ac:dyDescent="0.6">
      <c r="E57" s="1">
        <v>232.68642941367202</v>
      </c>
      <c r="F57" s="1">
        <v>13.365043866502996</v>
      </c>
      <c r="G57" s="1">
        <f t="shared" si="0"/>
        <v>13.36504552739169</v>
      </c>
    </row>
    <row r="58" spans="5:7" x14ac:dyDescent="0.6">
      <c r="E58" s="1">
        <v>236.99543736577706</v>
      </c>
      <c r="F58" s="1">
        <v>13.350500115425978</v>
      </c>
      <c r="G58" s="1">
        <f t="shared" si="0"/>
        <v>13.350501739404304</v>
      </c>
    </row>
    <row r="59" spans="5:7" x14ac:dyDescent="0.6">
      <c r="E59" s="1">
        <v>241.30444531788211</v>
      </c>
      <c r="F59" s="1">
        <v>13.335872834005421</v>
      </c>
      <c r="G59" s="1">
        <f t="shared" si="0"/>
        <v>13.33587442084518</v>
      </c>
    </row>
    <row r="60" spans="5:7" x14ac:dyDescent="0.6">
      <c r="E60" s="1">
        <v>245.61345326998713</v>
      </c>
      <c r="F60" s="1">
        <v>13.321162022241323</v>
      </c>
      <c r="G60" s="1">
        <f t="shared" si="0"/>
        <v>13.321163571714315</v>
      </c>
    </row>
    <row r="61" spans="5:7" x14ac:dyDescent="0.6">
      <c r="E61" s="1">
        <v>249.92246122209218</v>
      </c>
      <c r="F61" s="1">
        <v>13.306367680133677</v>
      </c>
      <c r="G61" s="1">
        <f t="shared" si="0"/>
        <v>13.306369192011717</v>
      </c>
    </row>
    <row r="62" spans="5:7" x14ac:dyDescent="0.6">
      <c r="E62" s="1">
        <v>254.2314691741972</v>
      </c>
      <c r="F62" s="1">
        <v>13.291489807682494</v>
      </c>
      <c r="G62" s="1">
        <f t="shared" si="0"/>
        <v>13.291491281737379</v>
      </c>
    </row>
    <row r="63" spans="5:7" x14ac:dyDescent="0.6">
      <c r="E63" s="1">
        <v>258.54047712630228</v>
      </c>
      <c r="F63" s="1">
        <v>13.276528404887763</v>
      </c>
      <c r="G63" s="1">
        <f t="shared" si="0"/>
        <v>13.276529840891303</v>
      </c>
    </row>
    <row r="64" spans="5:7" x14ac:dyDescent="0.6">
      <c r="E64" s="1">
        <v>262.84948507840727</v>
      </c>
      <c r="F64" s="1">
        <v>13.261483471749495</v>
      </c>
      <c r="G64" s="1">
        <f t="shared" si="0"/>
        <v>13.261484869473492</v>
      </c>
    </row>
    <row r="65" spans="5:7" x14ac:dyDescent="0.6">
      <c r="E65" s="1">
        <v>267.15849303051232</v>
      </c>
      <c r="F65" s="1">
        <v>13.246355008267683</v>
      </c>
      <c r="G65" s="1">
        <f t="shared" si="0"/>
        <v>13.246356367483944</v>
      </c>
    </row>
    <row r="66" spans="5:7" x14ac:dyDescent="0.6">
      <c r="E66" s="1">
        <v>271.46750098261737</v>
      </c>
      <c r="F66" s="1">
        <v>13.231143014442328</v>
      </c>
      <c r="G66" s="1">
        <f t="shared" si="0"/>
        <v>13.231144334922654</v>
      </c>
    </row>
    <row r="67" spans="5:7" x14ac:dyDescent="0.6">
      <c r="E67" s="1">
        <v>275.77650893472241</v>
      </c>
      <c r="F67" s="1">
        <v>13.215847490273429</v>
      </c>
      <c r="G67" s="1">
        <f t="shared" si="0"/>
        <v>13.215848771789631</v>
      </c>
    </row>
    <row r="68" spans="5:7" x14ac:dyDescent="0.6">
      <c r="E68" s="1">
        <v>280.08551688682741</v>
      </c>
      <c r="F68" s="1">
        <v>13.200468435760989</v>
      </c>
      <c r="G68" s="1">
        <f t="shared" ref="G68:G131" si="1">IF(E68&gt;$B$3,$B$10*($B$2-E68)+$B$9*($B$2-E68),$B$9*($B$2-E68)+$B$10*($B$2-$B$3)+($B$10*$B$3/1.8)*(1-0.2*(E68/$B$3)-0.8*(E68/$B$3)^2))</f>
        <v>13.200469678084868</v>
      </c>
    </row>
    <row r="69" spans="5:7" x14ac:dyDescent="0.6">
      <c r="E69" s="1">
        <v>284.39452483893251</v>
      </c>
      <c r="F69" s="1">
        <v>13.185005850905007</v>
      </c>
      <c r="G69" s="1">
        <f t="shared" si="1"/>
        <v>13.185007053808366</v>
      </c>
    </row>
    <row r="70" spans="5:7" x14ac:dyDescent="0.6">
      <c r="E70" s="1">
        <v>288.7035327910375</v>
      </c>
      <c r="F70" s="1">
        <v>13.169459735705482</v>
      </c>
      <c r="G70" s="1">
        <f t="shared" si="1"/>
        <v>13.169460898960129</v>
      </c>
    </row>
    <row r="71" spans="5:7" x14ac:dyDescent="0.6">
      <c r="E71" s="1">
        <v>293.01254074314255</v>
      </c>
      <c r="F71" s="1">
        <v>13.153830090162415</v>
      </c>
      <c r="G71" s="1">
        <f t="shared" si="1"/>
        <v>13.153831213540155</v>
      </c>
    </row>
    <row r="72" spans="5:7" x14ac:dyDescent="0.6">
      <c r="E72" s="1">
        <v>297.32154869524754</v>
      </c>
      <c r="F72" s="1">
        <v>13.138116914275804</v>
      </c>
      <c r="G72" s="1">
        <f t="shared" si="1"/>
        <v>13.138117997548441</v>
      </c>
    </row>
    <row r="73" spans="5:7" x14ac:dyDescent="0.6">
      <c r="E73" s="1">
        <v>301.63055664735265</v>
      </c>
      <c r="F73" s="1">
        <v>13.122320208045652</v>
      </c>
      <c r="G73" s="1">
        <f t="shared" si="1"/>
        <v>13.122321250984992</v>
      </c>
    </row>
    <row r="74" spans="5:7" x14ac:dyDescent="0.6">
      <c r="E74" s="1">
        <v>305.93956459945764</v>
      </c>
      <c r="F74" s="1">
        <v>13.106439971471957</v>
      </c>
      <c r="G74" s="1">
        <f t="shared" si="1"/>
        <v>13.106440973849804</v>
      </c>
    </row>
    <row r="75" spans="5:7" x14ac:dyDescent="0.6">
      <c r="E75" s="1">
        <v>310.24857255156269</v>
      </c>
      <c r="F75" s="1">
        <v>13.090476204554722</v>
      </c>
      <c r="G75" s="1">
        <f t="shared" si="1"/>
        <v>13.090477166142879</v>
      </c>
    </row>
    <row r="76" spans="5:7" x14ac:dyDescent="0.6">
      <c r="E76" s="1">
        <v>314.55758050366774</v>
      </c>
      <c r="F76" s="1">
        <v>13.074428907293941</v>
      </c>
      <c r="G76" s="1">
        <f t="shared" si="1"/>
        <v>13.074429827864215</v>
      </c>
    </row>
    <row r="77" spans="5:7" x14ac:dyDescent="0.6">
      <c r="E77" s="1">
        <v>318.86658845577278</v>
      </c>
      <c r="F77" s="1">
        <v>13.058298079689619</v>
      </c>
      <c r="G77" s="1">
        <f t="shared" si="1"/>
        <v>13.058298959013815</v>
      </c>
    </row>
    <row r="78" spans="5:7" x14ac:dyDescent="0.6">
      <c r="E78" s="1">
        <v>323.17559640787783</v>
      </c>
      <c r="F78" s="1">
        <v>13.042083721741754</v>
      </c>
      <c r="G78" s="1">
        <f t="shared" si="1"/>
        <v>13.042084559591677</v>
      </c>
    </row>
    <row r="79" spans="5:7" x14ac:dyDescent="0.6">
      <c r="E79" s="1">
        <v>327.48460435998282</v>
      </c>
      <c r="F79" s="1">
        <v>13.025785833450348</v>
      </c>
      <c r="G79" s="1">
        <f t="shared" si="1"/>
        <v>13.025786629597803</v>
      </c>
    </row>
    <row r="80" spans="5:7" x14ac:dyDescent="0.6">
      <c r="E80" s="1">
        <v>331.79361231208793</v>
      </c>
      <c r="F80" s="1">
        <v>13.0094044148154</v>
      </c>
      <c r="G80" s="1">
        <f t="shared" si="1"/>
        <v>13.009405169032188</v>
      </c>
    </row>
    <row r="81" spans="5:7" x14ac:dyDescent="0.6">
      <c r="E81" s="1">
        <v>336.10262026419292</v>
      </c>
      <c r="F81" s="1">
        <v>12.992939465836907</v>
      </c>
      <c r="G81" s="1">
        <f t="shared" si="1"/>
        <v>12.992940177894839</v>
      </c>
    </row>
    <row r="82" spans="5:7" x14ac:dyDescent="0.6">
      <c r="E82" s="1">
        <v>340.41162821629797</v>
      </c>
      <c r="F82" s="1">
        <v>12.976390986514874</v>
      </c>
      <c r="G82" s="1">
        <f t="shared" si="1"/>
        <v>12.976391656185751</v>
      </c>
    </row>
    <row r="83" spans="5:7" x14ac:dyDescent="0.6">
      <c r="E83" s="1">
        <v>344.72063616840296</v>
      </c>
      <c r="F83" s="1">
        <v>12.959758976849297</v>
      </c>
      <c r="G83" s="1">
        <f t="shared" si="1"/>
        <v>12.959759603904924</v>
      </c>
    </row>
    <row r="84" spans="5:7" x14ac:dyDescent="0.6">
      <c r="E84" s="1">
        <v>349.02964412050807</v>
      </c>
      <c r="F84" s="1">
        <v>12.943043436840176</v>
      </c>
      <c r="G84" s="1">
        <f t="shared" si="1"/>
        <v>12.943044021052362</v>
      </c>
    </row>
    <row r="85" spans="5:7" x14ac:dyDescent="0.6">
      <c r="E85" s="1">
        <v>353.33865207261306</v>
      </c>
      <c r="F85" s="1">
        <v>12.926244366487515</v>
      </c>
      <c r="G85" s="1">
        <f t="shared" si="1"/>
        <v>12.92624490762806</v>
      </c>
    </row>
    <row r="86" spans="5:7" x14ac:dyDescent="0.6">
      <c r="E86" s="1">
        <v>357.64766002471811</v>
      </c>
      <c r="F86" s="1">
        <v>12.909361765791314</v>
      </c>
      <c r="G86" s="1">
        <f t="shared" si="1"/>
        <v>12.909362263632024</v>
      </c>
    </row>
    <row r="87" spans="5:7" x14ac:dyDescent="0.6">
      <c r="E87" s="1">
        <v>361.95666797682316</v>
      </c>
      <c r="F87" s="1">
        <v>12.892395634751566</v>
      </c>
      <c r="G87" s="1">
        <f t="shared" si="1"/>
        <v>12.892396089064249</v>
      </c>
    </row>
    <row r="88" spans="5:7" x14ac:dyDescent="0.6">
      <c r="E88" s="1">
        <v>366.2656759289282</v>
      </c>
      <c r="F88" s="1">
        <v>12.875345973368278</v>
      </c>
      <c r="G88" s="1">
        <f t="shared" si="1"/>
        <v>12.875346383924736</v>
      </c>
    </row>
    <row r="89" spans="5:7" x14ac:dyDescent="0.6">
      <c r="E89" s="1">
        <v>370.5746838810332</v>
      </c>
      <c r="F89" s="1">
        <v>12.858212781641445</v>
      </c>
      <c r="G89" s="1">
        <f t="shared" si="1"/>
        <v>12.858213148213485</v>
      </c>
    </row>
    <row r="90" spans="5:7" x14ac:dyDescent="0.6">
      <c r="E90" s="1">
        <v>374.88369183313824</v>
      </c>
      <c r="F90" s="1">
        <v>12.840996059571072</v>
      </c>
      <c r="G90" s="1">
        <f t="shared" si="1"/>
        <v>12.840996381930498</v>
      </c>
    </row>
    <row r="91" spans="5:7" x14ac:dyDescent="0.6">
      <c r="E91" s="1">
        <v>379.19269978524329</v>
      </c>
      <c r="F91" s="1">
        <v>12.823695807157156</v>
      </c>
      <c r="G91" s="1">
        <f t="shared" si="1"/>
        <v>12.82369608507577</v>
      </c>
    </row>
    <row r="92" spans="5:7" x14ac:dyDescent="0.6">
      <c r="E92" s="1">
        <v>383.50170773734834</v>
      </c>
      <c r="F92" s="1">
        <v>12.806312024399698</v>
      </c>
      <c r="G92" s="1">
        <f t="shared" si="1"/>
        <v>12.806312257649308</v>
      </c>
    </row>
    <row r="93" spans="5:7" x14ac:dyDescent="0.6">
      <c r="E93" s="1">
        <v>387.81071568945333</v>
      </c>
      <c r="F93" s="1">
        <v>12.788844711298696</v>
      </c>
      <c r="G93" s="1">
        <f t="shared" si="1"/>
        <v>12.788844899651108</v>
      </c>
    </row>
    <row r="94" spans="5:7" x14ac:dyDescent="0.6">
      <c r="E94" s="1">
        <v>392.11972364155844</v>
      </c>
      <c r="F94" s="1">
        <v>12.771293867854153</v>
      </c>
      <c r="G94" s="1">
        <f t="shared" si="1"/>
        <v>12.771294011081169</v>
      </c>
    </row>
    <row r="95" spans="5:7" x14ac:dyDescent="0.6">
      <c r="E95" s="1">
        <v>396.42873159366343</v>
      </c>
      <c r="F95" s="1">
        <v>12.753659494066067</v>
      </c>
      <c r="G95" s="1">
        <f t="shared" si="1"/>
        <v>12.753659591939494</v>
      </c>
    </row>
    <row r="96" spans="5:7" x14ac:dyDescent="0.6">
      <c r="E96" s="1">
        <v>400.73773954576848</v>
      </c>
      <c r="F96" s="1">
        <v>12.735941589934438</v>
      </c>
      <c r="G96" s="1">
        <f t="shared" si="1"/>
        <v>12.735941642226081</v>
      </c>
    </row>
    <row r="97" spans="5:7" x14ac:dyDescent="0.6">
      <c r="E97" s="1">
        <v>405.04674749787353</v>
      </c>
      <c r="F97" s="1">
        <v>12.718140155459269</v>
      </c>
      <c r="G97" s="1">
        <f t="shared" si="1"/>
        <v>12.71814016194093</v>
      </c>
    </row>
    <row r="98" spans="5:7" x14ac:dyDescent="0.6">
      <c r="E98" s="1">
        <v>409.35575544997857</v>
      </c>
      <c r="F98" s="1">
        <v>12.700255190640554</v>
      </c>
      <c r="G98" s="1">
        <f t="shared" si="1"/>
        <v>12.700255151084043</v>
      </c>
    </row>
    <row r="99" spans="5:7" x14ac:dyDescent="0.6">
      <c r="E99" s="1">
        <v>413.66476340208362</v>
      </c>
      <c r="F99" s="1">
        <v>12.682286695478298</v>
      </c>
      <c r="G99" s="1">
        <f t="shared" si="1"/>
        <v>12.682286609655414</v>
      </c>
    </row>
    <row r="100" spans="5:7" x14ac:dyDescent="0.6">
      <c r="E100" s="1">
        <v>417.97377135418861</v>
      </c>
      <c r="F100" s="1">
        <v>12.664234669972501</v>
      </c>
      <c r="G100" s="1">
        <f t="shared" si="1"/>
        <v>12.664234537655052</v>
      </c>
    </row>
    <row r="101" spans="5:7" x14ac:dyDescent="0.6">
      <c r="E101" s="1">
        <v>422.28277930629372</v>
      </c>
      <c r="F101" s="1">
        <v>12.646099114123158</v>
      </c>
      <c r="G101" s="1">
        <f t="shared" si="1"/>
        <v>12.64609893508295</v>
      </c>
    </row>
    <row r="102" spans="5:7" x14ac:dyDescent="0.6">
      <c r="E102" s="1">
        <v>426.59178725839871</v>
      </c>
      <c r="F102" s="1">
        <v>12.627880027930278</v>
      </c>
      <c r="G102" s="1">
        <f t="shared" si="1"/>
        <v>12.627879801939113</v>
      </c>
    </row>
    <row r="103" spans="5:7" x14ac:dyDescent="0.6">
      <c r="E103" s="1">
        <v>430.90079521050376</v>
      </c>
      <c r="F103" s="1">
        <v>12.609577411393852</v>
      </c>
      <c r="G103" s="1">
        <f t="shared" si="1"/>
        <v>12.609577138223537</v>
      </c>
    </row>
    <row r="104" spans="5:7" x14ac:dyDescent="0.6">
      <c r="E104" s="1">
        <v>435.20980316260875</v>
      </c>
      <c r="F104" s="1">
        <v>12.591191264513883</v>
      </c>
      <c r="G104" s="1">
        <f t="shared" si="1"/>
        <v>12.591190943936223</v>
      </c>
    </row>
    <row r="105" spans="5:7" x14ac:dyDescent="0.6">
      <c r="E105" s="1">
        <v>439.51881111471386</v>
      </c>
      <c r="F105" s="1">
        <v>12.572721587290374</v>
      </c>
      <c r="G105" s="1">
        <f t="shared" si="1"/>
        <v>12.572721219077174</v>
      </c>
    </row>
    <row r="106" spans="5:7" x14ac:dyDescent="0.6">
      <c r="E106" s="1">
        <v>443.82781906681885</v>
      </c>
      <c r="F106" s="1">
        <v>12.554168379723322</v>
      </c>
      <c r="G106" s="1">
        <f t="shared" si="1"/>
        <v>12.554167963646385</v>
      </c>
    </row>
    <row r="107" spans="5:7" x14ac:dyDescent="0.6">
      <c r="E107" s="1">
        <v>448.1368270189239</v>
      </c>
      <c r="F107" s="1">
        <v>12.535531641812726</v>
      </c>
      <c r="G107" s="1">
        <f t="shared" si="1"/>
        <v>12.535531177643858</v>
      </c>
    </row>
    <row r="108" spans="5:7" x14ac:dyDescent="0.6">
      <c r="E108" s="1">
        <v>452.44583497102894</v>
      </c>
      <c r="F108" s="1">
        <v>12.516811373558589</v>
      </c>
      <c r="G108" s="1">
        <f t="shared" si="1"/>
        <v>12.516810861069594</v>
      </c>
    </row>
    <row r="109" spans="5:7" x14ac:dyDescent="0.6">
      <c r="E109" s="1">
        <v>456.75484292313399</v>
      </c>
      <c r="F109" s="1">
        <v>12.498007574960909</v>
      </c>
      <c r="G109" s="1">
        <f t="shared" si="1"/>
        <v>12.498007013923594</v>
      </c>
    </row>
    <row r="110" spans="5:7" x14ac:dyDescent="0.6">
      <c r="E110" s="1">
        <v>461.06385087523898</v>
      </c>
      <c r="F110" s="1">
        <v>12.479120246019686</v>
      </c>
      <c r="G110" s="1">
        <f t="shared" si="1"/>
        <v>12.479119636205855</v>
      </c>
    </row>
    <row r="111" spans="5:7" x14ac:dyDescent="0.6">
      <c r="E111" s="1">
        <v>465.37285882734403</v>
      </c>
      <c r="F111" s="1">
        <v>12.460149386734923</v>
      </c>
      <c r="G111" s="1">
        <f t="shared" si="1"/>
        <v>12.46014872791638</v>
      </c>
    </row>
    <row r="112" spans="5:7" x14ac:dyDescent="0.6">
      <c r="E112" s="1">
        <v>469.68186677944908</v>
      </c>
      <c r="F112" s="1">
        <v>12.441094997106614</v>
      </c>
      <c r="G112" s="1">
        <f t="shared" si="1"/>
        <v>12.441094289055165</v>
      </c>
    </row>
    <row r="113" spans="5:7" x14ac:dyDescent="0.6">
      <c r="E113" s="1">
        <v>473.99087473155413</v>
      </c>
      <c r="F113" s="1">
        <v>12.421957077134765</v>
      </c>
      <c r="G113" s="1">
        <f t="shared" si="1"/>
        <v>12.421956319622215</v>
      </c>
    </row>
    <row r="114" spans="5:7" x14ac:dyDescent="0.6">
      <c r="E114" s="1">
        <v>478.29988268365912</v>
      </c>
      <c r="F114" s="1">
        <v>12.402735626819371</v>
      </c>
      <c r="G114" s="1">
        <f t="shared" si="1"/>
        <v>12.402734819617526</v>
      </c>
    </row>
    <row r="115" spans="5:7" x14ac:dyDescent="0.6">
      <c r="E115" s="1">
        <v>482.60889063576423</v>
      </c>
      <c r="F115" s="1">
        <v>12.383430646160438</v>
      </c>
      <c r="G115" s="1">
        <f t="shared" si="1"/>
        <v>12.3834297890411</v>
      </c>
    </row>
    <row r="116" spans="5:7" x14ac:dyDescent="0.6">
      <c r="E116" s="1">
        <v>486.91789858786927</v>
      </c>
      <c r="F116" s="1">
        <v>12.364042135157961</v>
      </c>
      <c r="G116" s="1">
        <f t="shared" si="1"/>
        <v>12.364041227892937</v>
      </c>
    </row>
    <row r="117" spans="5:7" x14ac:dyDescent="0.6">
      <c r="E117" s="1">
        <v>491.22690653997427</v>
      </c>
      <c r="F117" s="1">
        <v>12.344570093811942</v>
      </c>
      <c r="G117" s="1">
        <f t="shared" si="1"/>
        <v>12.344569136173035</v>
      </c>
    </row>
    <row r="118" spans="5:7" x14ac:dyDescent="0.6">
      <c r="E118" s="1">
        <v>495.53591449207931</v>
      </c>
      <c r="F118" s="1">
        <v>12.32501452212238</v>
      </c>
      <c r="G118" s="1">
        <f t="shared" si="1"/>
        <v>12.325013513881398</v>
      </c>
    </row>
    <row r="119" spans="5:7" x14ac:dyDescent="0.6">
      <c r="E119" s="1">
        <v>499.84492244418436</v>
      </c>
      <c r="F119" s="1">
        <v>12.305375420089275</v>
      </c>
      <c r="G119" s="1">
        <f t="shared" si="1"/>
        <v>12.305374361018021</v>
      </c>
    </row>
    <row r="120" spans="5:7" x14ac:dyDescent="0.6">
      <c r="E120" s="1">
        <v>504.15393039628941</v>
      </c>
      <c r="F120" s="1">
        <v>12.285652787712628</v>
      </c>
      <c r="G120" s="1">
        <f t="shared" si="1"/>
        <v>12.285651677582907</v>
      </c>
    </row>
    <row r="121" spans="5:7" x14ac:dyDescent="0.6">
      <c r="E121" s="1">
        <v>508.4629383483944</v>
      </c>
      <c r="F121" s="1">
        <v>12.265846624992438</v>
      </c>
      <c r="G121" s="1">
        <f t="shared" si="1"/>
        <v>12.265845463576056</v>
      </c>
    </row>
    <row r="122" spans="5:7" x14ac:dyDescent="0.6">
      <c r="E122" s="1">
        <v>512.77194630049939</v>
      </c>
      <c r="F122" s="1">
        <v>12.245956931928708</v>
      </c>
      <c r="G122" s="1">
        <f t="shared" si="1"/>
        <v>12.245955718997466</v>
      </c>
    </row>
    <row r="123" spans="5:7" x14ac:dyDescent="0.6">
      <c r="E123" s="1">
        <v>517.08095425260456</v>
      </c>
      <c r="F123" s="1">
        <v>12.225983708521433</v>
      </c>
      <c r="G123" s="1">
        <f t="shared" si="1"/>
        <v>12.225982443847141</v>
      </c>
    </row>
    <row r="124" spans="5:7" x14ac:dyDescent="0.6">
      <c r="E124" s="1">
        <v>521.38996220470949</v>
      </c>
      <c r="F124" s="1">
        <v>12.205926954770618</v>
      </c>
      <c r="G124" s="1">
        <f t="shared" si="1"/>
        <v>12.205925638125077</v>
      </c>
    </row>
    <row r="125" spans="5:7" x14ac:dyDescent="0.6">
      <c r="E125" s="1">
        <v>525.69897015681454</v>
      </c>
      <c r="F125" s="1">
        <v>12.185786670676258</v>
      </c>
      <c r="G125" s="1">
        <f t="shared" si="1"/>
        <v>12.185785301831274</v>
      </c>
    </row>
    <row r="126" spans="5:7" x14ac:dyDescent="0.6">
      <c r="E126" s="1">
        <v>530.00797810891959</v>
      </c>
      <c r="F126" s="1">
        <v>12.165562856238356</v>
      </c>
      <c r="G126" s="1">
        <f t="shared" si="1"/>
        <v>12.165561434965737</v>
      </c>
    </row>
    <row r="127" spans="5:7" x14ac:dyDescent="0.6">
      <c r="E127" s="1">
        <v>534.31698606102464</v>
      </c>
      <c r="F127" s="1">
        <v>12.145255511456913</v>
      </c>
      <c r="G127" s="1">
        <f t="shared" si="1"/>
        <v>12.14525403752846</v>
      </c>
    </row>
    <row r="128" spans="5:7" x14ac:dyDescent="0.6">
      <c r="E128" s="1">
        <v>538.62599401312968</v>
      </c>
      <c r="F128" s="1">
        <v>12.124864636331926</v>
      </c>
      <c r="G128" s="1">
        <f t="shared" si="1"/>
        <v>12.124863109519445</v>
      </c>
    </row>
    <row r="129" spans="5:7" x14ac:dyDescent="0.6">
      <c r="E129" s="1">
        <v>542.93500196523473</v>
      </c>
      <c r="F129" s="1">
        <v>12.104390230863398</v>
      </c>
      <c r="G129" s="1">
        <f t="shared" si="1"/>
        <v>12.104388650938695</v>
      </c>
    </row>
    <row r="130" spans="5:7" x14ac:dyDescent="0.6">
      <c r="E130" s="1">
        <v>547.24400991733978</v>
      </c>
      <c r="F130" s="1">
        <v>12.083832295051327</v>
      </c>
      <c r="G130" s="1">
        <f t="shared" si="1"/>
        <v>12.083830661786205</v>
      </c>
    </row>
    <row r="131" spans="5:7" x14ac:dyDescent="0.6">
      <c r="E131" s="1">
        <v>551.55301786944483</v>
      </c>
      <c r="F131" s="1">
        <v>12.063190828895712</v>
      </c>
      <c r="G131" s="1">
        <f t="shared" si="1"/>
        <v>12.063189142061979</v>
      </c>
    </row>
    <row r="132" spans="5:7" x14ac:dyDescent="0.6">
      <c r="E132" s="1">
        <v>555.86202582154976</v>
      </c>
      <c r="F132" s="1">
        <v>12.042465832396559</v>
      </c>
      <c r="G132" s="1">
        <f t="shared" ref="G132:G195" si="2">IF(E132&gt;$B$3,$B$10*($B$2-E132)+$B$9*($B$2-E132),$B$9*($B$2-E132)+$B$10*($B$2-$B$3)+($B$10*$B$3/1.8)*(1-0.2*(E132/$B$3)-0.8*(E132/$B$3)^2))</f>
        <v>12.042464091766016</v>
      </c>
    </row>
    <row r="133" spans="5:7" x14ac:dyDescent="0.6">
      <c r="E133" s="1">
        <v>560.17103377365481</v>
      </c>
      <c r="F133" s="1">
        <v>12.021657305553857</v>
      </c>
      <c r="G133" s="1">
        <f t="shared" si="2"/>
        <v>12.021655510898313</v>
      </c>
    </row>
    <row r="134" spans="5:7" x14ac:dyDescent="0.6">
      <c r="E134" s="1">
        <v>564.48004172575986</v>
      </c>
      <c r="F134" s="1">
        <v>12.000765248367617</v>
      </c>
      <c r="G134" s="1">
        <f t="shared" si="2"/>
        <v>12.000763399458876</v>
      </c>
    </row>
    <row r="135" spans="5:7" x14ac:dyDescent="0.6">
      <c r="E135" s="1">
        <v>568.78904967786502</v>
      </c>
      <c r="F135" s="1">
        <v>11.979789660837834</v>
      </c>
      <c r="G135" s="1">
        <f t="shared" si="2"/>
        <v>11.979787757447697</v>
      </c>
    </row>
    <row r="136" spans="5:7" x14ac:dyDescent="0.6">
      <c r="E136" s="1">
        <v>573.09805762997007</v>
      </c>
      <c r="F136" s="1">
        <v>11.958730542964506</v>
      </c>
      <c r="G136" s="1">
        <f t="shared" si="2"/>
        <v>11.958728584864783</v>
      </c>
    </row>
    <row r="137" spans="5:7" x14ac:dyDescent="0.6">
      <c r="E137" s="1">
        <v>577.40706558207501</v>
      </c>
      <c r="F137" s="1">
        <v>11.93758789474764</v>
      </c>
      <c r="G137" s="1">
        <f t="shared" si="2"/>
        <v>11.937585881710133</v>
      </c>
    </row>
    <row r="138" spans="5:7" x14ac:dyDescent="0.6">
      <c r="E138" s="1">
        <v>581.71607353418005</v>
      </c>
      <c r="F138" s="1">
        <v>11.916361716187229</v>
      </c>
      <c r="G138" s="1">
        <f t="shared" si="2"/>
        <v>11.916359647983743</v>
      </c>
    </row>
    <row r="139" spans="5:7" x14ac:dyDescent="0.6">
      <c r="E139" s="1">
        <v>586.0250814862851</v>
      </c>
      <c r="F139" s="1">
        <v>11.895052007283276</v>
      </c>
      <c r="G139" s="1">
        <f t="shared" si="2"/>
        <v>11.895049883685616</v>
      </c>
    </row>
    <row r="140" spans="5:7" x14ac:dyDescent="0.6">
      <c r="E140" s="1">
        <v>590.33408943839015</v>
      </c>
      <c r="F140" s="1">
        <v>11.87365876803578</v>
      </c>
      <c r="G140" s="1">
        <f t="shared" si="2"/>
        <v>11.873656588815752</v>
      </c>
    </row>
    <row r="141" spans="5:7" x14ac:dyDescent="0.6">
      <c r="E141" s="1">
        <v>594.64309739049509</v>
      </c>
      <c r="F141" s="1">
        <v>11.852181998444742</v>
      </c>
      <c r="G141" s="1">
        <f t="shared" si="2"/>
        <v>11.852179763374149</v>
      </c>
    </row>
    <row r="142" spans="5:7" x14ac:dyDescent="0.6">
      <c r="E142" s="1">
        <v>598.95210534260025</v>
      </c>
      <c r="F142" s="1">
        <v>11.830621698510162</v>
      </c>
      <c r="G142" s="1">
        <f t="shared" si="2"/>
        <v>11.83061940736081</v>
      </c>
    </row>
    <row r="143" spans="5:7" x14ac:dyDescent="0.6">
      <c r="E143" s="1">
        <v>603.2611132947053</v>
      </c>
      <c r="F143" s="1">
        <v>11.80897786823204</v>
      </c>
      <c r="G143" s="1">
        <f t="shared" si="2"/>
        <v>11.808975520775734</v>
      </c>
    </row>
    <row r="144" spans="5:7" x14ac:dyDescent="0.6">
      <c r="E144" s="1">
        <v>607.57012124681034</v>
      </c>
      <c r="F144" s="1">
        <v>11.787250507610374</v>
      </c>
      <c r="G144" s="1">
        <f t="shared" si="2"/>
        <v>11.78724810361892</v>
      </c>
    </row>
    <row r="145" spans="5:7" x14ac:dyDescent="0.6">
      <c r="E145" s="1">
        <v>611.87912919891528</v>
      </c>
      <c r="F145" s="1">
        <v>11.765439616645168</v>
      </c>
      <c r="G145" s="1">
        <f t="shared" si="2"/>
        <v>11.765437155890369</v>
      </c>
    </row>
    <row r="146" spans="5:7" x14ac:dyDescent="0.6">
      <c r="E146" s="1">
        <v>616.18813715102033</v>
      </c>
      <c r="F146" s="1">
        <v>11.743545195336418</v>
      </c>
      <c r="G146" s="1">
        <f t="shared" si="2"/>
        <v>11.74354267759008</v>
      </c>
    </row>
    <row r="147" spans="5:7" x14ac:dyDescent="0.6">
      <c r="E147" s="1">
        <v>620.49714510312538</v>
      </c>
      <c r="F147" s="1">
        <v>11.721567243684124</v>
      </c>
      <c r="G147" s="1">
        <f t="shared" si="2"/>
        <v>11.721564668718052</v>
      </c>
    </row>
    <row r="148" spans="5:7" x14ac:dyDescent="0.6">
      <c r="E148" s="1">
        <v>624.80615305523042</v>
      </c>
      <c r="F148" s="1">
        <v>11.69950576168829</v>
      </c>
      <c r="G148" s="1">
        <f t="shared" si="2"/>
        <v>11.699503129274287</v>
      </c>
    </row>
    <row r="149" spans="5:7" x14ac:dyDescent="0.6">
      <c r="E149" s="1">
        <v>629.11516100733547</v>
      </c>
      <c r="F149" s="1">
        <v>11.677360749348912</v>
      </c>
      <c r="G149" s="1">
        <f t="shared" si="2"/>
        <v>11.677358059258786</v>
      </c>
    </row>
    <row r="150" spans="5:7" x14ac:dyDescent="0.6">
      <c r="E150" s="1">
        <v>633.42416895944052</v>
      </c>
      <c r="F150" s="1">
        <v>11.655132206665993</v>
      </c>
      <c r="G150" s="1">
        <f t="shared" si="2"/>
        <v>11.655129458671546</v>
      </c>
    </row>
    <row r="151" spans="5:7" x14ac:dyDescent="0.6">
      <c r="E151" s="1">
        <v>637.73317691154557</v>
      </c>
      <c r="F151" s="1">
        <v>11.63282013363953</v>
      </c>
      <c r="G151" s="1">
        <f t="shared" si="2"/>
        <v>11.632817327512569</v>
      </c>
    </row>
    <row r="152" spans="5:7" x14ac:dyDescent="0.6">
      <c r="E152" s="1">
        <v>642.04218486365062</v>
      </c>
      <c r="F152" s="1">
        <v>11.610424530269524</v>
      </c>
      <c r="G152" s="1">
        <f t="shared" si="2"/>
        <v>11.610421665781853</v>
      </c>
    </row>
    <row r="153" spans="5:7" x14ac:dyDescent="0.6">
      <c r="E153" s="1">
        <v>646.35119281575567</v>
      </c>
      <c r="F153" s="1">
        <v>11.587945396555977</v>
      </c>
      <c r="G153" s="1">
        <f t="shared" si="2"/>
        <v>11.587942473479403</v>
      </c>
    </row>
    <row r="154" spans="5:7" x14ac:dyDescent="0.6">
      <c r="E154" s="1">
        <v>650.6602007678606</v>
      </c>
      <c r="F154" s="1">
        <v>11.565382732498888</v>
      </c>
      <c r="G154" s="1">
        <f t="shared" si="2"/>
        <v>11.565379750605214</v>
      </c>
    </row>
    <row r="155" spans="5:7" x14ac:dyDescent="0.6">
      <c r="E155" s="1">
        <v>654.96920871996565</v>
      </c>
      <c r="F155" s="1">
        <v>11.542736538098255</v>
      </c>
      <c r="G155" s="1">
        <f t="shared" si="2"/>
        <v>11.542733497159286</v>
      </c>
    </row>
    <row r="156" spans="5:7" x14ac:dyDescent="0.6">
      <c r="E156" s="1">
        <v>659.27821667207081</v>
      </c>
      <c r="F156" s="1">
        <v>11.520006813354081</v>
      </c>
      <c r="G156" s="1">
        <f t="shared" si="2"/>
        <v>11.520003713141623</v>
      </c>
    </row>
    <row r="157" spans="5:7" x14ac:dyDescent="0.6">
      <c r="E157" s="1">
        <v>663.58722462417586</v>
      </c>
      <c r="F157" s="1">
        <v>11.497193558266364</v>
      </c>
      <c r="G157" s="1">
        <f t="shared" si="2"/>
        <v>11.49719039855222</v>
      </c>
    </row>
    <row r="158" spans="5:7" x14ac:dyDescent="0.6">
      <c r="E158" s="1">
        <v>667.8962325762808</v>
      </c>
      <c r="F158" s="1">
        <v>11.474296772835103</v>
      </c>
      <c r="G158" s="1">
        <f t="shared" si="2"/>
        <v>11.47429355339108</v>
      </c>
    </row>
    <row r="159" spans="5:7" x14ac:dyDescent="0.6">
      <c r="E159" s="1">
        <v>672.20524052838584</v>
      </c>
      <c r="F159" s="1">
        <v>11.451316457060303</v>
      </c>
      <c r="G159" s="1">
        <f t="shared" si="2"/>
        <v>11.451313177658204</v>
      </c>
    </row>
    <row r="160" spans="5:7" x14ac:dyDescent="0.6">
      <c r="E160" s="1">
        <v>676.51424848049089</v>
      </c>
      <c r="F160" s="1">
        <v>11.428252610941959</v>
      </c>
      <c r="G160" s="1">
        <f t="shared" si="2"/>
        <v>11.428249271353588</v>
      </c>
    </row>
    <row r="161" spans="5:7" x14ac:dyDescent="0.6">
      <c r="E161" s="1">
        <v>680.82325643259594</v>
      </c>
      <c r="F161" s="1">
        <v>11.405105234480073</v>
      </c>
      <c r="G161" s="1">
        <f t="shared" si="2"/>
        <v>11.405101834477236</v>
      </c>
    </row>
    <row r="162" spans="5:7" x14ac:dyDescent="0.6">
      <c r="E162" s="1">
        <v>685.13226438470087</v>
      </c>
      <c r="F162" s="1">
        <v>11.381874327674643</v>
      </c>
      <c r="G162" s="1">
        <f t="shared" si="2"/>
        <v>11.381870867029148</v>
      </c>
    </row>
    <row r="163" spans="5:7" x14ac:dyDescent="0.6">
      <c r="E163" s="1">
        <v>689.44127233680592</v>
      </c>
      <c r="F163" s="1">
        <v>11.358559890525672</v>
      </c>
      <c r="G163" s="1">
        <f t="shared" si="2"/>
        <v>11.358556369009321</v>
      </c>
    </row>
    <row r="164" spans="5:7" x14ac:dyDescent="0.6">
      <c r="E164" s="1">
        <v>693.75028028891109</v>
      </c>
      <c r="F164" s="1">
        <v>11.335161923033155</v>
      </c>
      <c r="G164" s="1">
        <f t="shared" si="2"/>
        <v>11.335158340417754</v>
      </c>
    </row>
    <row r="165" spans="5:7" x14ac:dyDescent="0.6">
      <c r="E165" s="1">
        <v>698.05928824101613</v>
      </c>
      <c r="F165" s="1">
        <v>11.3116804251971</v>
      </c>
      <c r="G165" s="1">
        <f t="shared" si="2"/>
        <v>11.311676781254453</v>
      </c>
    </row>
    <row r="166" spans="5:7" x14ac:dyDescent="0.6">
      <c r="E166" s="1">
        <v>702.36829619312107</v>
      </c>
      <c r="F166" s="1">
        <v>11.288115397017503</v>
      </c>
      <c r="G166" s="1">
        <f t="shared" si="2"/>
        <v>11.288111691519413</v>
      </c>
    </row>
    <row r="167" spans="5:7" x14ac:dyDescent="0.6">
      <c r="E167" s="1">
        <v>706.67730414522612</v>
      </c>
      <c r="F167" s="1">
        <v>11.264466838494361</v>
      </c>
      <c r="G167" s="1">
        <f t="shared" si="2"/>
        <v>11.264463071212635</v>
      </c>
    </row>
    <row r="168" spans="5:7" x14ac:dyDescent="0.6">
      <c r="E168" s="1">
        <v>710.98631209733117</v>
      </c>
      <c r="F168" s="1">
        <v>11.240734749627677</v>
      </c>
      <c r="G168" s="1">
        <f t="shared" si="2"/>
        <v>11.240730920334121</v>
      </c>
    </row>
    <row r="169" spans="5:7" x14ac:dyDescent="0.6">
      <c r="E169" s="1">
        <v>715.29532004943621</v>
      </c>
      <c r="F169" s="1">
        <v>11.216919130417452</v>
      </c>
      <c r="G169" s="1">
        <f t="shared" si="2"/>
        <v>11.216915238883869</v>
      </c>
    </row>
    <row r="170" spans="5:7" x14ac:dyDescent="0.6">
      <c r="E170" s="1">
        <v>719.60432800154115</v>
      </c>
      <c r="F170" s="1">
        <v>11.193019980863683</v>
      </c>
      <c r="G170" s="1">
        <f t="shared" si="2"/>
        <v>11.19301602686188</v>
      </c>
    </row>
    <row r="171" spans="5:7" x14ac:dyDescent="0.6">
      <c r="E171" s="1">
        <v>723.91333595364631</v>
      </c>
      <c r="F171" s="1">
        <v>11.169037300966371</v>
      </c>
      <c r="G171" s="1">
        <f t="shared" si="2"/>
        <v>11.169033284268151</v>
      </c>
    </row>
    <row r="172" spans="5:7" x14ac:dyDescent="0.6">
      <c r="E172" s="1">
        <v>728.22234390575136</v>
      </c>
      <c r="F172" s="1">
        <v>11.144971090725518</v>
      </c>
      <c r="G172" s="1">
        <f t="shared" si="2"/>
        <v>11.144967011102686</v>
      </c>
    </row>
    <row r="173" spans="5:7" x14ac:dyDescent="0.6">
      <c r="E173" s="1">
        <v>732.53135185785641</v>
      </c>
      <c r="F173" s="1">
        <v>11.120821350141121</v>
      </c>
      <c r="G173" s="1">
        <f t="shared" si="2"/>
        <v>11.120817207365484</v>
      </c>
    </row>
    <row r="174" spans="5:7" x14ac:dyDescent="0.6">
      <c r="E174" s="1">
        <v>736.84035980996146</v>
      </c>
      <c r="F174" s="1">
        <v>11.096588079213182</v>
      </c>
      <c r="G174" s="1">
        <f t="shared" si="2"/>
        <v>11.096583873056545</v>
      </c>
    </row>
    <row r="175" spans="5:7" x14ac:dyDescent="0.6">
      <c r="E175" s="1">
        <v>741.14936776206639</v>
      </c>
      <c r="F175" s="1">
        <v>11.072271277941702</v>
      </c>
      <c r="G175" s="1">
        <f t="shared" si="2"/>
        <v>11.072267008175867</v>
      </c>
    </row>
    <row r="176" spans="5:7" x14ac:dyDescent="0.6">
      <c r="E176" s="1">
        <v>745.45837571417144</v>
      </c>
      <c r="F176" s="1">
        <v>11.047870946326679</v>
      </c>
      <c r="G176" s="1">
        <f t="shared" si="2"/>
        <v>11.047866612723453</v>
      </c>
    </row>
    <row r="177" spans="5:7" x14ac:dyDescent="0.6">
      <c r="E177" s="1">
        <v>749.76738366627649</v>
      </c>
      <c r="F177" s="1">
        <v>11.023387084368114</v>
      </c>
      <c r="G177" s="1">
        <f t="shared" si="2"/>
        <v>11.0233826866993</v>
      </c>
    </row>
    <row r="178" spans="5:7" x14ac:dyDescent="0.6">
      <c r="E178" s="1">
        <v>754.07639161838165</v>
      </c>
      <c r="F178" s="1">
        <v>10.998819692066004</v>
      </c>
      <c r="G178" s="1">
        <f t="shared" si="2"/>
        <v>10.998815230103409</v>
      </c>
    </row>
    <row r="179" spans="5:7" x14ac:dyDescent="0.6">
      <c r="E179" s="1">
        <v>758.38539957048658</v>
      </c>
      <c r="F179" s="1">
        <v>10.974168769420354</v>
      </c>
      <c r="G179" s="1">
        <f t="shared" si="2"/>
        <v>10.974164242935782</v>
      </c>
    </row>
    <row r="180" spans="5:7" x14ac:dyDescent="0.6">
      <c r="E180" s="1">
        <v>762.69440752259163</v>
      </c>
      <c r="F180" s="1">
        <v>10.949434316431162</v>
      </c>
      <c r="G180" s="1">
        <f t="shared" si="2"/>
        <v>10.949429725196417</v>
      </c>
    </row>
    <row r="181" spans="5:7" x14ac:dyDescent="0.6">
      <c r="E181" s="1">
        <v>767.00341547469668</v>
      </c>
      <c r="F181" s="1">
        <v>10.924616333098427</v>
      </c>
      <c r="G181" s="1">
        <f t="shared" si="2"/>
        <v>10.924611676885315</v>
      </c>
    </row>
    <row r="182" spans="5:7" x14ac:dyDescent="0.6">
      <c r="E182" s="1">
        <v>771.31242342680173</v>
      </c>
      <c r="F182" s="1">
        <v>10.899714819422147</v>
      </c>
      <c r="G182" s="1">
        <f t="shared" si="2"/>
        <v>10.899710098002474</v>
      </c>
    </row>
    <row r="183" spans="5:7" x14ac:dyDescent="0.6">
      <c r="E183" s="1">
        <v>775.62143137890666</v>
      </c>
      <c r="F183" s="1">
        <v>10.874729775402329</v>
      </c>
      <c r="G183" s="1">
        <f t="shared" si="2"/>
        <v>10.874724988547896</v>
      </c>
    </row>
    <row r="184" spans="5:7" x14ac:dyDescent="0.6">
      <c r="E184" s="1">
        <v>779.93043933101171</v>
      </c>
      <c r="F184" s="1">
        <v>10.849661201038966</v>
      </c>
      <c r="G184" s="1">
        <f t="shared" si="2"/>
        <v>10.849656348521581</v>
      </c>
    </row>
    <row r="185" spans="5:7" x14ac:dyDescent="0.6">
      <c r="E185" s="1">
        <v>784.23944728311687</v>
      </c>
      <c r="F185" s="1">
        <v>10.82450909633206</v>
      </c>
      <c r="G185" s="1">
        <f t="shared" si="2"/>
        <v>10.824504177923528</v>
      </c>
    </row>
    <row r="186" spans="5:7" x14ac:dyDescent="0.6">
      <c r="E186" s="1">
        <v>788.54845523522192</v>
      </c>
      <c r="F186" s="1">
        <v>10.799273461281613</v>
      </c>
      <c r="G186" s="1">
        <f t="shared" si="2"/>
        <v>10.799268476753738</v>
      </c>
    </row>
    <row r="187" spans="5:7" x14ac:dyDescent="0.6">
      <c r="E187" s="1">
        <v>792.85746318732686</v>
      </c>
      <c r="F187" s="1">
        <v>10.773954295887624</v>
      </c>
      <c r="G187" s="1">
        <f t="shared" si="2"/>
        <v>10.773949245012211</v>
      </c>
    </row>
    <row r="188" spans="5:7" x14ac:dyDescent="0.6">
      <c r="E188" s="1">
        <v>797.16647113943191</v>
      </c>
      <c r="F188" s="1">
        <v>10.74855160015009</v>
      </c>
      <c r="G188" s="1">
        <f t="shared" si="2"/>
        <v>10.748546482698945</v>
      </c>
    </row>
    <row r="189" spans="5:7" x14ac:dyDescent="0.6">
      <c r="E189" s="1">
        <v>801.47547909153695</v>
      </c>
      <c r="F189" s="1">
        <v>10.723065374069016</v>
      </c>
      <c r="G189" s="1">
        <f t="shared" si="2"/>
        <v>10.723060189813943</v>
      </c>
    </row>
    <row r="190" spans="5:7" x14ac:dyDescent="0.6">
      <c r="E190" s="1">
        <v>805.784487043642</v>
      </c>
      <c r="F190" s="1">
        <v>10.6974956176444</v>
      </c>
      <c r="G190" s="1">
        <f t="shared" si="2"/>
        <v>10.697490366357204</v>
      </c>
    </row>
    <row r="191" spans="5:7" x14ac:dyDescent="0.6">
      <c r="E191" s="1">
        <v>810.09349499574705</v>
      </c>
      <c r="F191" s="1">
        <v>10.671842330876238</v>
      </c>
      <c r="G191" s="1">
        <f t="shared" si="2"/>
        <v>10.671837012328725</v>
      </c>
    </row>
    <row r="192" spans="5:7" x14ac:dyDescent="0.6">
      <c r="E192" s="1">
        <v>814.4025029478521</v>
      </c>
      <c r="F192" s="1">
        <v>10.646105513764535</v>
      </c>
      <c r="G192" s="1">
        <f t="shared" si="2"/>
        <v>10.646100127728509</v>
      </c>
    </row>
    <row r="193" spans="5:7" x14ac:dyDescent="0.6">
      <c r="E193" s="1">
        <v>818.71151089995715</v>
      </c>
      <c r="F193" s="1">
        <v>10.620285166309291</v>
      </c>
      <c r="G193" s="1">
        <f t="shared" si="2"/>
        <v>10.620279712556556</v>
      </c>
    </row>
    <row r="194" spans="5:7" x14ac:dyDescent="0.6">
      <c r="E194" s="1">
        <v>823.0205188520622</v>
      </c>
      <c r="F194" s="1">
        <v>10.594381288510505</v>
      </c>
      <c r="G194" s="1">
        <f t="shared" si="2"/>
        <v>10.594375766812867</v>
      </c>
    </row>
    <row r="195" spans="5:7" x14ac:dyDescent="0.6">
      <c r="E195" s="1">
        <v>827.32952680416724</v>
      </c>
      <c r="F195" s="1">
        <v>10.568393880368175</v>
      </c>
      <c r="G195" s="1">
        <f t="shared" si="2"/>
        <v>10.568388290497438</v>
      </c>
    </row>
    <row r="196" spans="5:7" x14ac:dyDescent="0.6">
      <c r="E196" s="1">
        <v>831.63853475627218</v>
      </c>
      <c r="F196" s="1">
        <v>10.542322941882304</v>
      </c>
      <c r="G196" s="1">
        <f t="shared" ref="G196:G259" si="3">IF(E196&gt;$B$3,$B$10*($B$2-E196)+$B$9*($B$2-E196),$B$9*($B$2-E196)+$B$10*($B$2-$B$3)+($B$10*$B$3/1.8)*(1-0.2*(E196/$B$3)-0.8*(E196/$B$3)^2))</f>
        <v>10.542317283610274</v>
      </c>
    </row>
    <row r="197" spans="5:7" x14ac:dyDescent="0.6">
      <c r="E197" s="1">
        <v>835.94754270837723</v>
      </c>
      <c r="F197" s="1">
        <v>10.516168473052888</v>
      </c>
      <c r="G197" s="1">
        <f t="shared" si="3"/>
        <v>10.51616274615137</v>
      </c>
    </row>
    <row r="198" spans="5:7" x14ac:dyDescent="0.6">
      <c r="E198" s="1">
        <v>840.25655066048228</v>
      </c>
      <c r="F198" s="1">
        <v>10.489930473879932</v>
      </c>
      <c r="G198" s="1">
        <f t="shared" si="3"/>
        <v>10.48992467812073</v>
      </c>
    </row>
    <row r="199" spans="5:7" x14ac:dyDescent="0.6">
      <c r="E199" s="1">
        <v>844.56555861258744</v>
      </c>
      <c r="F199" s="1">
        <v>10.463608944363431</v>
      </c>
      <c r="G199" s="1">
        <f t="shared" si="3"/>
        <v>10.46360307951835</v>
      </c>
    </row>
    <row r="200" spans="5:7" x14ac:dyDescent="0.6">
      <c r="E200" s="1">
        <v>848.87456656469237</v>
      </c>
      <c r="F200" s="1">
        <v>10.43720388450339</v>
      </c>
      <c r="G200" s="1">
        <f t="shared" si="3"/>
        <v>10.437197950344236</v>
      </c>
    </row>
    <row r="201" spans="5:7" x14ac:dyDescent="0.6">
      <c r="E201" s="1">
        <v>853.18357451679742</v>
      </c>
      <c r="F201" s="1">
        <v>10.410715294299807</v>
      </c>
      <c r="G201" s="1">
        <f t="shared" si="3"/>
        <v>10.410709290598383</v>
      </c>
    </row>
    <row r="202" spans="5:7" x14ac:dyDescent="0.6">
      <c r="E202" s="1">
        <v>857.49258246890247</v>
      </c>
      <c r="F202" s="1">
        <v>10.384143173752678</v>
      </c>
      <c r="G202" s="1">
        <f t="shared" si="3"/>
        <v>10.384137100280793</v>
      </c>
    </row>
    <row r="203" spans="5:7" x14ac:dyDescent="0.6">
      <c r="E203" s="1">
        <v>861.80159042100752</v>
      </c>
      <c r="F203" s="1">
        <v>10.35748752286201</v>
      </c>
      <c r="G203" s="1">
        <f t="shared" si="3"/>
        <v>10.357481379391464</v>
      </c>
    </row>
    <row r="204" spans="5:7" x14ac:dyDescent="0.6">
      <c r="E204" s="1">
        <v>866.11059837311245</v>
      </c>
      <c r="F204" s="1">
        <v>10.3307483416278</v>
      </c>
      <c r="G204" s="1">
        <f t="shared" si="3"/>
        <v>10.330742127930399</v>
      </c>
    </row>
    <row r="205" spans="5:7" x14ac:dyDescent="0.6">
      <c r="E205" s="1">
        <v>870.4196063252175</v>
      </c>
      <c r="F205" s="1">
        <v>10.303925630050044</v>
      </c>
      <c r="G205" s="1">
        <f t="shared" si="3"/>
        <v>10.303919345897596</v>
      </c>
    </row>
    <row r="206" spans="5:7" x14ac:dyDescent="0.6">
      <c r="E206" s="1">
        <v>874.72861427732266</v>
      </c>
      <c r="F206" s="1">
        <v>10.277019388128748</v>
      </c>
      <c r="G206" s="1">
        <f t="shared" si="3"/>
        <v>10.277013033293056</v>
      </c>
    </row>
    <row r="207" spans="5:7" x14ac:dyDescent="0.6">
      <c r="E207" s="1">
        <v>879.03762222942771</v>
      </c>
      <c r="F207" s="1">
        <v>10.250029615863911</v>
      </c>
      <c r="G207" s="1">
        <f t="shared" si="3"/>
        <v>10.250023190116776</v>
      </c>
    </row>
    <row r="208" spans="5:7" x14ac:dyDescent="0.6">
      <c r="E208" s="1">
        <v>883.34663018153265</v>
      </c>
      <c r="F208" s="1">
        <v>10.222956313255528</v>
      </c>
      <c r="G208" s="1">
        <f t="shared" si="3"/>
        <v>10.222949816368761</v>
      </c>
    </row>
    <row r="209" spans="5:7" x14ac:dyDescent="0.6">
      <c r="E209" s="1">
        <v>887.65563813363769</v>
      </c>
      <c r="F209" s="1">
        <v>10.195799480303606</v>
      </c>
      <c r="G209" s="1">
        <f t="shared" si="3"/>
        <v>10.195792912049008</v>
      </c>
    </row>
    <row r="210" spans="5:7" x14ac:dyDescent="0.6">
      <c r="E210" s="1">
        <v>891.96464608574274</v>
      </c>
      <c r="F210" s="1">
        <v>10.16855911700814</v>
      </c>
      <c r="G210" s="1">
        <f t="shared" si="3"/>
        <v>10.168552477157517</v>
      </c>
    </row>
    <row r="211" spans="5:7" x14ac:dyDescent="0.6">
      <c r="E211" s="1">
        <v>896.27365403784779</v>
      </c>
      <c r="F211" s="1">
        <v>10.141235223369129</v>
      </c>
      <c r="G211" s="1">
        <f t="shared" si="3"/>
        <v>10.141228511694289</v>
      </c>
    </row>
    <row r="212" spans="5:7" x14ac:dyDescent="0.6">
      <c r="E212" s="1">
        <v>900.58266198995284</v>
      </c>
      <c r="F212" s="1">
        <v>10.113827799386579</v>
      </c>
      <c r="G212" s="1">
        <f t="shared" si="3"/>
        <v>10.113821015659322</v>
      </c>
    </row>
    <row r="213" spans="5:7" x14ac:dyDescent="0.6">
      <c r="E213" s="1">
        <v>904.89166994205789</v>
      </c>
      <c r="F213" s="1">
        <v>10.086336845060487</v>
      </c>
      <c r="G213" s="1">
        <f t="shared" si="3"/>
        <v>10.08632998905262</v>
      </c>
    </row>
    <row r="214" spans="5:7" x14ac:dyDescent="0.6">
      <c r="E214" s="1">
        <v>909.20067789416294</v>
      </c>
      <c r="F214" s="1">
        <v>10.058762360390849</v>
      </c>
      <c r="G214" s="1">
        <f t="shared" si="3"/>
        <v>10.058755431874179</v>
      </c>
    </row>
    <row r="215" spans="5:7" x14ac:dyDescent="0.6">
      <c r="E215" s="1">
        <v>913.50968584626798</v>
      </c>
      <c r="F215" s="1">
        <v>10.031104345377672</v>
      </c>
      <c r="G215" s="1">
        <f t="shared" si="3"/>
        <v>10.031097344123999</v>
      </c>
    </row>
    <row r="216" spans="5:7" x14ac:dyDescent="0.6">
      <c r="E216" s="1">
        <v>917.81869379837303</v>
      </c>
      <c r="F216" s="1">
        <v>10.003362800020952</v>
      </c>
      <c r="G216" s="1">
        <f t="shared" si="3"/>
        <v>10.003355725802084</v>
      </c>
    </row>
    <row r="217" spans="5:7" x14ac:dyDescent="0.6">
      <c r="E217" s="1">
        <v>922.12770175047797</v>
      </c>
      <c r="F217" s="1">
        <v>9.975537724320688</v>
      </c>
      <c r="G217" s="1">
        <f t="shared" si="3"/>
        <v>9.975530576908433</v>
      </c>
    </row>
    <row r="218" spans="5:7" x14ac:dyDescent="0.6">
      <c r="E218" s="1">
        <v>926.43670970258302</v>
      </c>
      <c r="F218" s="1">
        <v>9.9476291182768826</v>
      </c>
      <c r="G218" s="1">
        <f t="shared" si="3"/>
        <v>9.9476218974430424</v>
      </c>
    </row>
    <row r="219" spans="5:7" x14ac:dyDescent="0.6">
      <c r="E219" s="1">
        <v>930.74571765468806</v>
      </c>
      <c r="F219" s="1">
        <v>9.919636981889532</v>
      </c>
      <c r="G219" s="1">
        <f t="shared" si="3"/>
        <v>9.9196296874059122</v>
      </c>
    </row>
    <row r="220" spans="5:7" x14ac:dyDescent="0.6">
      <c r="E220" s="1">
        <v>935.05472560679323</v>
      </c>
      <c r="F220" s="1">
        <v>9.8915613151586435</v>
      </c>
      <c r="G220" s="1">
        <f t="shared" si="3"/>
        <v>9.8915539467970461</v>
      </c>
    </row>
    <row r="221" spans="5:7" x14ac:dyDescent="0.6">
      <c r="E221" s="1">
        <v>939.36373355889816</v>
      </c>
      <c r="F221" s="1">
        <v>9.8634021180842115</v>
      </c>
      <c r="G221" s="1">
        <f t="shared" si="3"/>
        <v>9.8633946756164423</v>
      </c>
    </row>
    <row r="222" spans="5:7" x14ac:dyDescent="0.6">
      <c r="E222" s="1">
        <v>943.67274151100321</v>
      </c>
      <c r="F222" s="1">
        <v>9.8351593906662345</v>
      </c>
      <c r="G222" s="1">
        <f t="shared" si="3"/>
        <v>9.8351518738641026</v>
      </c>
    </row>
    <row r="223" spans="5:7" x14ac:dyDescent="0.6">
      <c r="E223" s="1">
        <v>947.98174946310826</v>
      </c>
      <c r="F223" s="1">
        <v>9.8068331329047176</v>
      </c>
      <c r="G223" s="1">
        <f t="shared" si="3"/>
        <v>9.8068255415400234</v>
      </c>
    </row>
    <row r="224" spans="5:7" x14ac:dyDescent="0.6">
      <c r="E224" s="1">
        <v>952.29075741521331</v>
      </c>
      <c r="F224" s="1">
        <v>9.7784233447996574</v>
      </c>
      <c r="G224" s="1">
        <f t="shared" si="3"/>
        <v>9.7784156786442065</v>
      </c>
    </row>
    <row r="225" spans="5:7" x14ac:dyDescent="0.6">
      <c r="E225" s="1">
        <v>956.59976536731824</v>
      </c>
      <c r="F225" s="1">
        <v>9.7499300263510555</v>
      </c>
      <c r="G225" s="1">
        <f t="shared" si="3"/>
        <v>9.7499222851766536</v>
      </c>
    </row>
    <row r="226" spans="5:7" x14ac:dyDescent="0.6">
      <c r="E226" s="1">
        <v>960.90877331942329</v>
      </c>
      <c r="F226" s="1">
        <v>9.7213531775589104</v>
      </c>
      <c r="G226" s="1">
        <f t="shared" si="3"/>
        <v>9.721345361137363</v>
      </c>
    </row>
    <row r="227" spans="5:7" x14ac:dyDescent="0.6">
      <c r="E227" s="1">
        <v>965.21778127152845</v>
      </c>
      <c r="F227" s="1">
        <v>9.6926927984232201</v>
      </c>
      <c r="G227" s="1">
        <f t="shared" si="3"/>
        <v>9.692684906526333</v>
      </c>
    </row>
    <row r="228" spans="5:7" x14ac:dyDescent="0.6">
      <c r="E228" s="1">
        <v>969.5267892236335</v>
      </c>
      <c r="F228" s="1">
        <v>9.6639488889439917</v>
      </c>
      <c r="G228" s="1">
        <f t="shared" si="3"/>
        <v>9.663940921343567</v>
      </c>
    </row>
    <row r="229" spans="5:7" x14ac:dyDescent="0.6">
      <c r="E229" s="1">
        <v>973.83579717573855</v>
      </c>
      <c r="F229" s="1">
        <v>9.6351214491212183</v>
      </c>
      <c r="G229" s="1">
        <f t="shared" si="3"/>
        <v>9.6351134055890633</v>
      </c>
    </row>
    <row r="230" spans="5:7" x14ac:dyDescent="0.6">
      <c r="E230" s="1">
        <v>978.14480512784348</v>
      </c>
      <c r="F230" s="1">
        <v>9.606210478954905</v>
      </c>
      <c r="G230" s="1">
        <f t="shared" si="3"/>
        <v>9.6062023592628236</v>
      </c>
    </row>
    <row r="231" spans="5:7" x14ac:dyDescent="0.6">
      <c r="E231" s="1">
        <v>982.45381307994853</v>
      </c>
      <c r="F231" s="1">
        <v>9.5772159784450466</v>
      </c>
      <c r="G231" s="1">
        <f t="shared" si="3"/>
        <v>9.5772077823648445</v>
      </c>
    </row>
    <row r="232" spans="5:7" x14ac:dyDescent="0.6">
      <c r="E232" s="1">
        <v>986.76282103205358</v>
      </c>
      <c r="F232" s="1">
        <v>9.5481379475916484</v>
      </c>
      <c r="G232" s="1">
        <f t="shared" si="3"/>
        <v>9.5481296748951294</v>
      </c>
    </row>
    <row r="233" spans="5:7" x14ac:dyDescent="0.6">
      <c r="E233" s="1">
        <v>991.07182898415863</v>
      </c>
      <c r="F233" s="1">
        <v>9.5189763863947068</v>
      </c>
      <c r="G233" s="1">
        <f t="shared" si="3"/>
        <v>9.5189680368536749</v>
      </c>
    </row>
    <row r="234" spans="5:7" x14ac:dyDescent="0.6">
      <c r="E234" s="1">
        <v>995.38083693626356</v>
      </c>
      <c r="F234" s="1">
        <v>9.4897312948542218</v>
      </c>
      <c r="G234" s="1">
        <f t="shared" si="3"/>
        <v>9.4897228682404844</v>
      </c>
    </row>
    <row r="235" spans="5:7" x14ac:dyDescent="0.6">
      <c r="E235" s="1">
        <v>999.68984488836873</v>
      </c>
      <c r="F235" s="1">
        <v>9.4604026729701935</v>
      </c>
      <c r="G235" s="1">
        <f t="shared" si="3"/>
        <v>9.4603941690555544</v>
      </c>
    </row>
    <row r="236" spans="5:7" x14ac:dyDescent="0.6">
      <c r="E236" s="1">
        <v>1003.9988528404738</v>
      </c>
      <c r="F236" s="1">
        <v>9.4309905207426254</v>
      </c>
      <c r="G236" s="1">
        <f t="shared" si="3"/>
        <v>9.4309819392988885</v>
      </c>
    </row>
    <row r="237" spans="5:7" x14ac:dyDescent="0.6">
      <c r="E237" s="1">
        <v>1008.3078607925788</v>
      </c>
      <c r="F237" s="1">
        <v>9.4014948381715122</v>
      </c>
      <c r="G237" s="1">
        <f t="shared" si="3"/>
        <v>9.4014861789704831</v>
      </c>
    </row>
    <row r="238" spans="5:7" x14ac:dyDescent="0.6">
      <c r="E238" s="1">
        <v>1012.6168687446838</v>
      </c>
      <c r="F238" s="1">
        <v>9.3719156252568574</v>
      </c>
      <c r="G238" s="1">
        <f t="shared" si="3"/>
        <v>9.3719068880703436</v>
      </c>
    </row>
    <row r="239" spans="5:7" x14ac:dyDescent="0.6">
      <c r="E239" s="1">
        <v>1016.9258766967888</v>
      </c>
      <c r="F239" s="1">
        <v>9.3422528819986628</v>
      </c>
      <c r="G239" s="1">
        <f t="shared" si="3"/>
        <v>9.3422440665984645</v>
      </c>
    </row>
    <row r="240" spans="5:7" x14ac:dyDescent="0.6">
      <c r="E240" s="1">
        <v>1021.2348846488939</v>
      </c>
      <c r="F240" s="1">
        <v>9.312506608396923</v>
      </c>
      <c r="G240" s="1">
        <f t="shared" si="3"/>
        <v>9.3124977145548478</v>
      </c>
    </row>
    <row r="241" spans="5:7" x14ac:dyDescent="0.6">
      <c r="E241" s="1">
        <v>1025.5438926009988</v>
      </c>
      <c r="F241" s="1">
        <v>9.2826768044516417</v>
      </c>
      <c r="G241" s="1">
        <f t="shared" si="3"/>
        <v>9.2826678319394951</v>
      </c>
    </row>
    <row r="242" spans="5:7" x14ac:dyDescent="0.6">
      <c r="E242" s="1">
        <v>1029.8529005531041</v>
      </c>
      <c r="F242" s="1">
        <v>9.2527634701628152</v>
      </c>
      <c r="G242" s="1">
        <f t="shared" si="3"/>
        <v>9.2527544187524011</v>
      </c>
    </row>
    <row r="243" spans="5:7" x14ac:dyDescent="0.6">
      <c r="E243" s="1">
        <v>1034.1619085052091</v>
      </c>
      <c r="F243" s="1">
        <v>9.2227666055304489</v>
      </c>
      <c r="G243" s="1">
        <f t="shared" si="3"/>
        <v>9.222757474993573</v>
      </c>
    </row>
    <row r="244" spans="5:7" x14ac:dyDescent="0.6">
      <c r="E244" s="1">
        <v>1038.4709164573139</v>
      </c>
      <c r="F244" s="1">
        <v>9.192686210554541</v>
      </c>
      <c r="G244" s="1">
        <f t="shared" si="3"/>
        <v>9.1926770006630072</v>
      </c>
    </row>
    <row r="245" spans="5:7" x14ac:dyDescent="0.6">
      <c r="E245" s="1">
        <v>1042.779924409419</v>
      </c>
      <c r="F245" s="1">
        <v>9.1625222852350898</v>
      </c>
      <c r="G245" s="1">
        <f t="shared" si="3"/>
        <v>9.1625129957607037</v>
      </c>
    </row>
    <row r="246" spans="5:7" x14ac:dyDescent="0.6">
      <c r="E246" s="1">
        <v>1047.088932361524</v>
      </c>
      <c r="F246" s="1">
        <v>9.132274829572097</v>
      </c>
      <c r="G246" s="1">
        <f t="shared" si="3"/>
        <v>9.1322654602866624</v>
      </c>
    </row>
    <row r="247" spans="5:7" x14ac:dyDescent="0.6">
      <c r="E247" s="1">
        <v>1051.3979403136291</v>
      </c>
      <c r="F247" s="1">
        <v>9.1019438435655609</v>
      </c>
      <c r="G247" s="1">
        <f t="shared" si="3"/>
        <v>9.1019343942408835</v>
      </c>
    </row>
    <row r="248" spans="5:7" x14ac:dyDescent="0.6">
      <c r="E248" s="1">
        <v>1055.7069482657341</v>
      </c>
      <c r="F248" s="1">
        <v>9.0715293272154813</v>
      </c>
      <c r="G248" s="1">
        <f t="shared" si="3"/>
        <v>9.0715197976233668</v>
      </c>
    </row>
    <row r="249" spans="5:7" x14ac:dyDescent="0.6">
      <c r="E249" s="1">
        <v>1060.0159562178392</v>
      </c>
      <c r="F249" s="1">
        <v>9.0410312805218602</v>
      </c>
      <c r="G249" s="1">
        <f t="shared" si="3"/>
        <v>9.0410216704341124</v>
      </c>
    </row>
    <row r="250" spans="5:7" x14ac:dyDescent="0.6">
      <c r="E250" s="1">
        <v>1064.3249641699442</v>
      </c>
      <c r="F250" s="1">
        <v>9.0104497034846958</v>
      </c>
      <c r="G250" s="1">
        <f t="shared" si="3"/>
        <v>9.0104400126731203</v>
      </c>
    </row>
    <row r="251" spans="5:7" x14ac:dyDescent="0.6">
      <c r="E251" s="1">
        <v>1068.6339721220493</v>
      </c>
      <c r="F251" s="1">
        <v>8.9797845961039897</v>
      </c>
      <c r="G251" s="1">
        <f t="shared" si="3"/>
        <v>8.9797748243403923</v>
      </c>
    </row>
    <row r="252" spans="5:7" x14ac:dyDescent="0.6">
      <c r="E252" s="1">
        <v>1072.9429800741545</v>
      </c>
      <c r="F252" s="1">
        <v>8.9490359583797403</v>
      </c>
      <c r="G252" s="1">
        <f t="shared" si="3"/>
        <v>8.949026105435923</v>
      </c>
    </row>
    <row r="253" spans="5:7" x14ac:dyDescent="0.6">
      <c r="E253" s="1">
        <v>1077.2519880262594</v>
      </c>
      <c r="F253" s="1">
        <v>8.9182037903119511</v>
      </c>
      <c r="G253" s="1">
        <f t="shared" si="3"/>
        <v>8.9181938559597196</v>
      </c>
    </row>
    <row r="254" spans="5:7" x14ac:dyDescent="0.6">
      <c r="E254" s="1">
        <v>1081.5609959783644</v>
      </c>
      <c r="F254" s="1">
        <v>8.8872880919006167</v>
      </c>
      <c r="G254" s="1">
        <f t="shared" si="3"/>
        <v>8.8872780759117784</v>
      </c>
    </row>
    <row r="255" spans="5:7" x14ac:dyDescent="0.6">
      <c r="E255" s="1">
        <v>1085.8700039304695</v>
      </c>
      <c r="F255" s="1">
        <v>8.8562888631457426</v>
      </c>
      <c r="G255" s="1">
        <f t="shared" si="3"/>
        <v>8.8562787652920996</v>
      </c>
    </row>
    <row r="256" spans="5:7" x14ac:dyDescent="0.6">
      <c r="E256" s="1">
        <v>1090.1790118825745</v>
      </c>
      <c r="F256" s="1">
        <v>8.8252061040473233</v>
      </c>
      <c r="G256" s="1">
        <f t="shared" si="3"/>
        <v>8.825195924100683</v>
      </c>
    </row>
    <row r="257" spans="5:7" x14ac:dyDescent="0.6">
      <c r="E257" s="1">
        <v>1094.4880198346796</v>
      </c>
      <c r="F257" s="1">
        <v>8.7940398146053624</v>
      </c>
      <c r="G257" s="1">
        <f t="shared" si="3"/>
        <v>8.7940295523375269</v>
      </c>
    </row>
    <row r="258" spans="5:7" x14ac:dyDescent="0.6">
      <c r="E258" s="1">
        <v>1098.7970277867846</v>
      </c>
      <c r="F258" s="1">
        <v>8.76278999481986</v>
      </c>
      <c r="G258" s="1">
        <f t="shared" si="3"/>
        <v>8.7627796500026367</v>
      </c>
    </row>
    <row r="259" spans="5:7" x14ac:dyDescent="0.6">
      <c r="E259" s="1">
        <v>1103.1060357388897</v>
      </c>
      <c r="F259" s="1">
        <v>8.7314566446908142</v>
      </c>
      <c r="G259" s="1">
        <f t="shared" si="3"/>
        <v>8.731446217096007</v>
      </c>
    </row>
    <row r="260" spans="5:7" x14ac:dyDescent="0.6">
      <c r="E260" s="1">
        <v>1107.4150436909947</v>
      </c>
      <c r="F260" s="1">
        <v>8.7000397642182268</v>
      </c>
      <c r="G260" s="1">
        <f t="shared" ref="G260:G323" si="4">IF(E260&gt;$B$3,$B$10*($B$2-E260)+$B$9*($B$2-E260),$B$9*($B$2-E260)+$B$10*($B$2-$B$3)+($B$10*$B$3/1.8)*(1-0.2*(E260/$B$3)-0.8*(E260/$B$3)^2))</f>
        <v>8.7000292536176413</v>
      </c>
    </row>
    <row r="261" spans="5:7" x14ac:dyDescent="0.6">
      <c r="E261" s="1">
        <v>1111.7240516430995</v>
      </c>
      <c r="F261" s="1">
        <v>8.668539353402096</v>
      </c>
      <c r="G261" s="1">
        <f t="shared" si="4"/>
        <v>8.6685287595675362</v>
      </c>
    </row>
    <row r="262" spans="5:7" x14ac:dyDescent="0.6">
      <c r="E262" s="1">
        <v>1116.0330595952046</v>
      </c>
      <c r="F262" s="1">
        <v>8.6369554122424255</v>
      </c>
      <c r="G262" s="1">
        <f t="shared" si="4"/>
        <v>8.6369447349456969</v>
      </c>
    </row>
    <row r="263" spans="5:7" x14ac:dyDescent="0.6">
      <c r="E263" s="1">
        <v>1120.3420675473096</v>
      </c>
      <c r="F263" s="1">
        <v>8.605287940739208</v>
      </c>
      <c r="G263" s="1">
        <f t="shared" si="4"/>
        <v>8.6052771797521164</v>
      </c>
    </row>
    <row r="264" spans="5:7" x14ac:dyDescent="0.6">
      <c r="E264" s="1">
        <v>1124.6510754994147</v>
      </c>
      <c r="F264" s="1">
        <v>8.5735369388924507</v>
      </c>
      <c r="G264" s="1">
        <f t="shared" si="4"/>
        <v>8.5735260939867981</v>
      </c>
    </row>
    <row r="265" spans="5:7" x14ac:dyDescent="0.6">
      <c r="E265" s="1">
        <v>1128.9600834515197</v>
      </c>
      <c r="F265" s="1">
        <v>8.5417024067021519</v>
      </c>
      <c r="G265" s="1">
        <f t="shared" si="4"/>
        <v>8.5416914776497457</v>
      </c>
    </row>
    <row r="266" spans="5:7" x14ac:dyDescent="0.6">
      <c r="E266" s="1">
        <v>1133.2690914036248</v>
      </c>
      <c r="F266" s="1">
        <v>8.5097843441683079</v>
      </c>
      <c r="G266" s="1">
        <f t="shared" si="4"/>
        <v>8.5097733307409538</v>
      </c>
    </row>
    <row r="267" spans="5:7" x14ac:dyDescent="0.6">
      <c r="E267" s="1">
        <v>1137.57809935573</v>
      </c>
      <c r="F267" s="1">
        <v>8.4777827512909205</v>
      </c>
      <c r="G267" s="1">
        <f t="shared" si="4"/>
        <v>8.4777716532604206</v>
      </c>
    </row>
    <row r="268" spans="5:7" x14ac:dyDescent="0.6">
      <c r="E268" s="1">
        <v>1141.8871073078351</v>
      </c>
      <c r="F268" s="1">
        <v>8.4456976280699934</v>
      </c>
      <c r="G268" s="1">
        <f t="shared" si="4"/>
        <v>8.4456864452081533</v>
      </c>
    </row>
    <row r="269" spans="5:7" x14ac:dyDescent="0.6">
      <c r="E269" s="1">
        <v>1146.1961152599401</v>
      </c>
      <c r="F269" s="1">
        <v>8.4135289745055246</v>
      </c>
      <c r="G269" s="1">
        <f t="shared" si="4"/>
        <v>8.41351770658415</v>
      </c>
    </row>
    <row r="270" spans="5:7" x14ac:dyDescent="0.6">
      <c r="E270" s="1">
        <v>1150.505123212045</v>
      </c>
      <c r="F270" s="1">
        <v>8.3812767905975125</v>
      </c>
      <c r="G270" s="1">
        <f t="shared" si="4"/>
        <v>8.381265437388409</v>
      </c>
    </row>
    <row r="271" spans="5:7" x14ac:dyDescent="0.6">
      <c r="E271" s="1">
        <v>1154.81413116415</v>
      </c>
      <c r="F271" s="1">
        <v>8.3489410763459588</v>
      </c>
      <c r="G271" s="1">
        <f t="shared" si="4"/>
        <v>8.3489296376209285</v>
      </c>
    </row>
    <row r="272" spans="5:7" x14ac:dyDescent="0.6">
      <c r="E272" s="1">
        <v>1159.1231391162551</v>
      </c>
      <c r="F272" s="1">
        <v>8.3165218317508618</v>
      </c>
      <c r="G272" s="1">
        <f t="shared" si="4"/>
        <v>8.3165103072817121</v>
      </c>
    </row>
    <row r="273" spans="5:7" x14ac:dyDescent="0.6">
      <c r="E273" s="1">
        <v>1163.4321470683601</v>
      </c>
      <c r="F273" s="1">
        <v>8.2840190568122214</v>
      </c>
      <c r="G273" s="1">
        <f t="shared" si="4"/>
        <v>8.284007446370758</v>
      </c>
    </row>
    <row r="274" spans="5:7" x14ac:dyDescent="0.6">
      <c r="E274" s="1">
        <v>1167.7411550204652</v>
      </c>
      <c r="F274" s="1">
        <v>8.2514327515300394</v>
      </c>
      <c r="G274" s="1">
        <f t="shared" si="4"/>
        <v>8.2514210548880662</v>
      </c>
    </row>
    <row r="275" spans="5:7" x14ac:dyDescent="0.6">
      <c r="E275" s="1">
        <v>1172.0501629725702</v>
      </c>
      <c r="F275" s="1">
        <v>8.2187629159043141</v>
      </c>
      <c r="G275" s="1">
        <f t="shared" si="4"/>
        <v>8.2187511328336349</v>
      </c>
    </row>
    <row r="276" spans="5:7" x14ac:dyDescent="0.6">
      <c r="E276" s="1">
        <v>1176.3591709246753</v>
      </c>
      <c r="F276" s="1">
        <v>8.1860095499350471</v>
      </c>
      <c r="G276" s="1">
        <f t="shared" si="4"/>
        <v>8.1859976802074677</v>
      </c>
    </row>
    <row r="277" spans="5:7" x14ac:dyDescent="0.6">
      <c r="E277" s="1">
        <v>1180.6681788767803</v>
      </c>
      <c r="F277" s="1">
        <v>8.1531726536222386</v>
      </c>
      <c r="G277" s="1">
        <f t="shared" si="4"/>
        <v>8.1531606970095645</v>
      </c>
    </row>
    <row r="278" spans="5:7" x14ac:dyDescent="0.6">
      <c r="E278" s="1">
        <v>1184.9771868288851</v>
      </c>
      <c r="F278" s="1">
        <v>8.1202522269658868</v>
      </c>
      <c r="G278" s="1">
        <f t="shared" si="4"/>
        <v>8.1202401832399218</v>
      </c>
    </row>
    <row r="279" spans="5:7" x14ac:dyDescent="0.6">
      <c r="E279" s="1">
        <v>1189.2861947809902</v>
      </c>
      <c r="F279" s="1">
        <v>8.0872482699659933</v>
      </c>
      <c r="G279" s="1">
        <f t="shared" si="4"/>
        <v>8.0872361388985432</v>
      </c>
    </row>
    <row r="280" spans="5:7" x14ac:dyDescent="0.6">
      <c r="E280" s="1">
        <v>1193.5952027330952</v>
      </c>
      <c r="F280" s="1">
        <v>8.0541607826225565</v>
      </c>
      <c r="G280" s="1">
        <f t="shared" si="4"/>
        <v>8.0541485639854251</v>
      </c>
    </row>
    <row r="281" spans="5:7" x14ac:dyDescent="0.6">
      <c r="E281" s="1">
        <v>1197.9042106852005</v>
      </c>
      <c r="F281" s="1">
        <v>8.0209897649355764</v>
      </c>
      <c r="G281" s="1">
        <f t="shared" si="4"/>
        <v>8.0209774585005693</v>
      </c>
    </row>
    <row r="282" spans="5:7" x14ac:dyDescent="0.6">
      <c r="E282" s="1">
        <v>1202.2132186373055</v>
      </c>
      <c r="F282" s="1">
        <v>7.9877352169050537</v>
      </c>
      <c r="G282" s="1">
        <f t="shared" si="4"/>
        <v>7.9877228224439758</v>
      </c>
    </row>
    <row r="283" spans="5:7" x14ac:dyDescent="0.6">
      <c r="E283" s="1">
        <v>1206.5222265894106</v>
      </c>
      <c r="F283" s="1">
        <v>7.9543971385309913</v>
      </c>
      <c r="G283" s="1">
        <f t="shared" si="4"/>
        <v>7.9543846558156472</v>
      </c>
    </row>
    <row r="284" spans="5:7" x14ac:dyDescent="0.6">
      <c r="E284" s="1">
        <v>1210.8312345415156</v>
      </c>
      <c r="F284" s="1">
        <v>7.9209755298133846</v>
      </c>
      <c r="G284" s="1">
        <f t="shared" si="4"/>
        <v>7.9209629586155801</v>
      </c>
    </row>
    <row r="285" spans="5:7" x14ac:dyDescent="0.6">
      <c r="E285" s="1">
        <v>1215.1402424936207</v>
      </c>
      <c r="F285" s="1">
        <v>7.8874703907522346</v>
      </c>
      <c r="G285" s="1">
        <f t="shared" si="4"/>
        <v>7.8874577308437743</v>
      </c>
    </row>
    <row r="286" spans="5:7" x14ac:dyDescent="0.6">
      <c r="E286" s="1">
        <v>1219.4492504457257</v>
      </c>
      <c r="F286" s="1">
        <v>7.8538817213475429</v>
      </c>
      <c r="G286" s="1">
        <f t="shared" si="4"/>
        <v>7.8538689725002317</v>
      </c>
    </row>
    <row r="287" spans="5:7" x14ac:dyDescent="0.6">
      <c r="E287" s="1">
        <v>1223.7582583978306</v>
      </c>
      <c r="F287" s="1">
        <v>7.8202095215993115</v>
      </c>
      <c r="G287" s="1">
        <f t="shared" si="4"/>
        <v>7.8201966835849541</v>
      </c>
    </row>
    <row r="288" spans="5:7" x14ac:dyDescent="0.6">
      <c r="E288" s="1">
        <v>1228.0672663499356</v>
      </c>
      <c r="F288" s="1">
        <v>7.7864537915075349</v>
      </c>
      <c r="G288" s="1">
        <f t="shared" si="4"/>
        <v>7.7864408640979361</v>
      </c>
    </row>
    <row r="289" spans="5:7" x14ac:dyDescent="0.6">
      <c r="E289" s="1">
        <v>1232.37627430204</v>
      </c>
      <c r="F289" s="1">
        <v>7.7526145310722168</v>
      </c>
      <c r="G289" s="1">
        <f t="shared" si="4"/>
        <v>7.7526015140391866</v>
      </c>
    </row>
    <row r="290" spans="5:7" x14ac:dyDescent="0.6">
      <c r="E290" s="1">
        <v>1236.6852822541457</v>
      </c>
      <c r="F290" s="1">
        <v>7.7186917402933553</v>
      </c>
      <c r="G290" s="1">
        <f t="shared" si="4"/>
        <v>7.7186786334086888</v>
      </c>
    </row>
    <row r="291" spans="5:7" x14ac:dyDescent="0.6">
      <c r="E291" s="1">
        <v>1240.9942902062508</v>
      </c>
      <c r="F291" s="1">
        <v>7.6846854191709522</v>
      </c>
      <c r="G291" s="1">
        <f t="shared" si="4"/>
        <v>7.6846722222064594</v>
      </c>
    </row>
    <row r="292" spans="5:7" x14ac:dyDescent="0.6">
      <c r="E292" s="1">
        <v>1245.3032981583558</v>
      </c>
      <c r="F292" s="1">
        <v>7.6505955677050057</v>
      </c>
      <c r="G292" s="1">
        <f t="shared" si="4"/>
        <v>7.6505822804324914</v>
      </c>
    </row>
    <row r="293" spans="5:7" x14ac:dyDescent="0.6">
      <c r="E293" s="1">
        <v>1249.6123061104608</v>
      </c>
      <c r="F293" s="1">
        <v>7.6164221858955177</v>
      </c>
      <c r="G293" s="1">
        <f t="shared" si="4"/>
        <v>7.6164088080867867</v>
      </c>
    </row>
    <row r="294" spans="5:7" x14ac:dyDescent="0.6">
      <c r="E294" s="1">
        <v>1253.9213140625659</v>
      </c>
      <c r="F294" s="1">
        <v>7.5821652737424863</v>
      </c>
      <c r="G294" s="1">
        <f t="shared" si="4"/>
        <v>7.5821518051693433</v>
      </c>
    </row>
    <row r="295" spans="5:7" x14ac:dyDescent="0.6">
      <c r="E295" s="1">
        <v>1258.2303220146709</v>
      </c>
      <c r="F295" s="1">
        <v>7.5478248312459124</v>
      </c>
      <c r="G295" s="1">
        <f t="shared" si="4"/>
        <v>7.5478112716801631</v>
      </c>
    </row>
    <row r="296" spans="5:7" x14ac:dyDescent="0.6">
      <c r="E296" s="1">
        <v>1262.539329966776</v>
      </c>
      <c r="F296" s="1">
        <v>7.513400858405797</v>
      </c>
      <c r="G296" s="1">
        <f t="shared" si="4"/>
        <v>7.5133872076192443</v>
      </c>
    </row>
    <row r="297" spans="5:7" x14ac:dyDescent="0.6">
      <c r="E297" s="1">
        <v>1266.848337918881</v>
      </c>
      <c r="F297" s="1">
        <v>7.4788933552221399</v>
      </c>
      <c r="G297" s="1">
        <f t="shared" si="4"/>
        <v>7.4788796129865904</v>
      </c>
    </row>
    <row r="298" spans="5:7" x14ac:dyDescent="0.6">
      <c r="E298" s="1">
        <v>1271.1573458709861</v>
      </c>
      <c r="F298" s="1">
        <v>7.4443023216949378</v>
      </c>
      <c r="G298" s="1">
        <f t="shared" si="4"/>
        <v>7.4442884877821971</v>
      </c>
    </row>
    <row r="299" spans="5:7" x14ac:dyDescent="0.6">
      <c r="E299" s="1">
        <v>1275.4663538230911</v>
      </c>
      <c r="F299" s="1">
        <v>7.4096277578241949</v>
      </c>
      <c r="G299" s="1">
        <f t="shared" si="4"/>
        <v>7.4096138320060678</v>
      </c>
    </row>
    <row r="300" spans="5:7" x14ac:dyDescent="0.6">
      <c r="E300" s="1">
        <v>1279.7753617751962</v>
      </c>
      <c r="F300" s="1">
        <v>7.3748696636099096</v>
      </c>
      <c r="G300" s="1">
        <f t="shared" si="4"/>
        <v>7.3748556456581991</v>
      </c>
    </row>
    <row r="301" spans="5:7" x14ac:dyDescent="0.6">
      <c r="E301" s="1">
        <v>1284.0843697273012</v>
      </c>
      <c r="F301" s="1">
        <v>7.3400280390520809</v>
      </c>
      <c r="G301" s="1">
        <f t="shared" si="4"/>
        <v>7.3400139287385935</v>
      </c>
    </row>
    <row r="302" spans="5:7" x14ac:dyDescent="0.6">
      <c r="E302" s="1">
        <v>1288.3933776794063</v>
      </c>
      <c r="F302" s="1">
        <v>7.3051028841507115</v>
      </c>
      <c r="G302" s="1">
        <f t="shared" si="4"/>
        <v>7.305088681247252</v>
      </c>
    </row>
    <row r="303" spans="5:7" x14ac:dyDescent="0.6">
      <c r="E303" s="1">
        <v>1292.7023856315113</v>
      </c>
      <c r="F303" s="1">
        <v>7.2700941989057988</v>
      </c>
      <c r="G303" s="1">
        <f t="shared" si="4"/>
        <v>7.270079903184171</v>
      </c>
    </row>
    <row r="304" spans="5:7" x14ac:dyDescent="0.6">
      <c r="E304" s="1">
        <v>1297.0113935836162</v>
      </c>
      <c r="F304" s="1">
        <v>7.2350019833173445</v>
      </c>
      <c r="G304" s="1">
        <f t="shared" si="4"/>
        <v>7.2349875945493549</v>
      </c>
    </row>
    <row r="305" spans="5:7" x14ac:dyDescent="0.6">
      <c r="E305" s="1">
        <v>1301.3204015357212</v>
      </c>
      <c r="F305" s="1">
        <v>7.1998262373853485</v>
      </c>
      <c r="G305" s="1">
        <f t="shared" si="4"/>
        <v>7.1998117553428003</v>
      </c>
    </row>
    <row r="306" spans="5:7" x14ac:dyDescent="0.6">
      <c r="E306" s="1">
        <v>1305.6294094878263</v>
      </c>
      <c r="F306" s="1">
        <v>7.1645669611098075</v>
      </c>
      <c r="G306" s="1">
        <f t="shared" si="4"/>
        <v>7.164552385564507</v>
      </c>
    </row>
    <row r="307" spans="5:7" x14ac:dyDescent="0.6">
      <c r="E307" s="1">
        <v>1309.9384174399313</v>
      </c>
      <c r="F307" s="1">
        <v>7.1292241544907249</v>
      </c>
      <c r="G307" s="1">
        <f t="shared" si="4"/>
        <v>7.1292094852144761</v>
      </c>
    </row>
    <row r="308" spans="5:7" x14ac:dyDescent="0.6">
      <c r="E308" s="1">
        <v>1314.2474253920363</v>
      </c>
      <c r="F308" s="1">
        <v>7.0937978175280989</v>
      </c>
      <c r="G308" s="1">
        <f t="shared" si="4"/>
        <v>7.0937830542927083</v>
      </c>
    </row>
    <row r="309" spans="5:7" x14ac:dyDescent="0.6">
      <c r="E309" s="1">
        <v>1318.5564333441416</v>
      </c>
      <c r="F309" s="1">
        <v>7.0582879502219305</v>
      </c>
      <c r="G309" s="1">
        <f t="shared" si="4"/>
        <v>7.058273092799201</v>
      </c>
    </row>
    <row r="310" spans="5:7" x14ac:dyDescent="0.6">
      <c r="E310" s="1">
        <v>1322.8654412962467</v>
      </c>
      <c r="F310" s="1">
        <v>7.0226945525722204</v>
      </c>
      <c r="G310" s="1">
        <f t="shared" si="4"/>
        <v>7.0226796007339587</v>
      </c>
    </row>
    <row r="311" spans="5:7" x14ac:dyDescent="0.6">
      <c r="E311" s="1">
        <v>1327.1744492483517</v>
      </c>
      <c r="F311" s="1">
        <v>6.9870176245789679</v>
      </c>
      <c r="G311" s="1">
        <f t="shared" si="4"/>
        <v>6.9870025780969769</v>
      </c>
    </row>
    <row r="312" spans="5:7" x14ac:dyDescent="0.6">
      <c r="E312" s="1">
        <v>1331.4834572004565</v>
      </c>
      <c r="F312" s="1">
        <v>6.9512571662421756</v>
      </c>
      <c r="G312" s="1">
        <f t="shared" si="4"/>
        <v>6.9512420248882609</v>
      </c>
    </row>
    <row r="313" spans="5:7" x14ac:dyDescent="0.6">
      <c r="E313" s="1">
        <v>1335.7924651525616</v>
      </c>
      <c r="F313" s="1">
        <v>6.915413177561839</v>
      </c>
      <c r="G313" s="1">
        <f t="shared" si="4"/>
        <v>6.9153979411078055</v>
      </c>
    </row>
    <row r="314" spans="5:7" x14ac:dyDescent="0.6">
      <c r="E314" s="1">
        <v>1340.1014731046666</v>
      </c>
      <c r="F314" s="1">
        <v>6.8794856585379582</v>
      </c>
      <c r="G314" s="1">
        <f t="shared" si="4"/>
        <v>6.8794703267556123</v>
      </c>
    </row>
    <row r="315" spans="5:7" x14ac:dyDescent="0.6">
      <c r="E315" s="1">
        <v>1344.4104810567717</v>
      </c>
      <c r="F315" s="1">
        <v>6.8434746091705358</v>
      </c>
      <c r="G315" s="1">
        <f t="shared" si="4"/>
        <v>6.8434591818316814</v>
      </c>
    </row>
    <row r="316" spans="5:7" x14ac:dyDescent="0.6">
      <c r="E316" s="1">
        <v>1348.7194890088767</v>
      </c>
      <c r="F316" s="1">
        <v>6.8073800294595719</v>
      </c>
      <c r="G316" s="1">
        <f t="shared" si="4"/>
        <v>6.8073645063360138</v>
      </c>
    </row>
    <row r="317" spans="5:7" x14ac:dyDescent="0.6">
      <c r="E317" s="1">
        <v>1353.0284969609818</v>
      </c>
      <c r="F317" s="1">
        <v>6.7712019194050654</v>
      </c>
      <c r="G317" s="1">
        <f t="shared" si="4"/>
        <v>6.7711863002686083</v>
      </c>
    </row>
    <row r="318" spans="5:7" x14ac:dyDescent="0.6">
      <c r="E318" s="1">
        <v>1357.3375049130868</v>
      </c>
      <c r="F318" s="1">
        <v>6.7349402790070156</v>
      </c>
      <c r="G318" s="1">
        <f t="shared" si="4"/>
        <v>6.7349245636294643</v>
      </c>
    </row>
    <row r="319" spans="5:7" x14ac:dyDescent="0.6">
      <c r="E319" s="3">
        <v>1361.6465128651919</v>
      </c>
      <c r="F319" s="3">
        <v>6.6985951082654243</v>
      </c>
      <c r="G319" s="1">
        <f t="shared" si="4"/>
        <v>6.6985792964185835</v>
      </c>
    </row>
    <row r="320" spans="5:7" x14ac:dyDescent="0.6">
      <c r="E320" s="1">
        <v>1365.9555208172967</v>
      </c>
      <c r="F320" s="1">
        <v>6.6621917339356713</v>
      </c>
      <c r="G320" s="1">
        <f t="shared" si="4"/>
        <v>6.6621758254605377</v>
      </c>
    </row>
    <row r="321" spans="5:7" x14ac:dyDescent="0.6">
      <c r="E321" s="1">
        <v>1370.2645287694017</v>
      </c>
      <c r="F321" s="1">
        <v>6.6257863146245484</v>
      </c>
      <c r="G321" s="1">
        <f t="shared" si="4"/>
        <v>6.6257703095155325</v>
      </c>
    </row>
    <row r="322" spans="5:7" x14ac:dyDescent="0.6">
      <c r="E322" s="1">
        <v>1374.5735367215068</v>
      </c>
      <c r="F322" s="1">
        <v>6.5893808953134245</v>
      </c>
      <c r="G322" s="1">
        <f t="shared" si="4"/>
        <v>6.5893647935705291</v>
      </c>
    </row>
    <row r="323" spans="5:7" x14ac:dyDescent="0.6">
      <c r="E323" s="1">
        <v>1378.8825446736118</v>
      </c>
      <c r="F323" s="1">
        <v>6.5529754760022998</v>
      </c>
      <c r="G323" s="1">
        <f t="shared" si="4"/>
        <v>6.5529592776255239</v>
      </c>
    </row>
    <row r="324" spans="5:7" x14ac:dyDescent="0.6">
      <c r="E324" s="1">
        <v>1383.1915526257171</v>
      </c>
      <c r="F324" s="1">
        <v>6.5165700566911742</v>
      </c>
      <c r="G324" s="1">
        <f t="shared" ref="G324:G387" si="5">IF(E324&gt;$B$3,$B$10*($B$2-E324)+$B$9*($B$2-E324),$B$9*($B$2-E324)+$B$10*($B$2-$B$3)+($B$10*$B$3/1.8)*(1-0.2*(E324/$B$3)-0.8*(E324/$B$3)^2))</f>
        <v>6.5165537616805169</v>
      </c>
    </row>
    <row r="325" spans="5:7" x14ac:dyDescent="0.6">
      <c r="E325" s="1">
        <v>1387.5005605778222</v>
      </c>
      <c r="F325" s="1">
        <v>6.4801646373800494</v>
      </c>
      <c r="G325" s="1">
        <f t="shared" si="5"/>
        <v>6.4801482457355117</v>
      </c>
    </row>
    <row r="326" spans="5:7" x14ac:dyDescent="0.6">
      <c r="E326" s="1">
        <v>1391.8095685299272</v>
      </c>
      <c r="F326" s="1">
        <v>6.4437592180689265</v>
      </c>
      <c r="G326" s="1">
        <f t="shared" si="5"/>
        <v>6.4437427297905074</v>
      </c>
    </row>
    <row r="327" spans="5:7" x14ac:dyDescent="0.6">
      <c r="E327" s="1">
        <v>1396.1185764820323</v>
      </c>
      <c r="F327" s="1">
        <v>6.4073537987578026</v>
      </c>
      <c r="G327" s="1">
        <f t="shared" si="5"/>
        <v>6.4073372138455023</v>
      </c>
    </row>
    <row r="328" spans="5:7" x14ac:dyDescent="0.6">
      <c r="E328" s="1">
        <v>1400.4275844341373</v>
      </c>
      <c r="F328" s="1">
        <v>6.3709483794466779</v>
      </c>
      <c r="G328" s="1">
        <f t="shared" si="5"/>
        <v>6.3709316979004971</v>
      </c>
    </row>
    <row r="329" spans="5:7" x14ac:dyDescent="0.6">
      <c r="E329" s="1">
        <v>1404.7365923862421</v>
      </c>
      <c r="F329" s="1">
        <v>6.3345429601355558</v>
      </c>
      <c r="G329" s="1">
        <f t="shared" si="5"/>
        <v>6.3345261819554946</v>
      </c>
    </row>
    <row r="330" spans="5:7" x14ac:dyDescent="0.6">
      <c r="E330" s="1">
        <v>1409.0456003383472</v>
      </c>
      <c r="F330" s="1">
        <v>6.298137540824432</v>
      </c>
      <c r="G330" s="1">
        <f t="shared" si="5"/>
        <v>6.2981206660104894</v>
      </c>
    </row>
    <row r="331" spans="5:7" x14ac:dyDescent="0.6">
      <c r="E331" s="1">
        <v>1413.3546082904522</v>
      </c>
      <c r="F331" s="1">
        <v>6.2617321215133082</v>
      </c>
      <c r="G331" s="1">
        <f t="shared" si="5"/>
        <v>6.2617151500654842</v>
      </c>
    </row>
    <row r="332" spans="5:7" x14ac:dyDescent="0.6">
      <c r="E332" s="1">
        <v>1417.6636162425573</v>
      </c>
      <c r="F332" s="1">
        <v>6.2253267022021843</v>
      </c>
      <c r="G332" s="1">
        <f t="shared" si="5"/>
        <v>6.2253096341204799</v>
      </c>
    </row>
    <row r="333" spans="5:7" x14ac:dyDescent="0.6">
      <c r="E333" s="1">
        <v>1421.9726241946623</v>
      </c>
      <c r="F333" s="1">
        <v>6.1889212828910605</v>
      </c>
      <c r="G333" s="1">
        <f t="shared" si="5"/>
        <v>6.1889041181754747</v>
      </c>
    </row>
    <row r="334" spans="5:7" x14ac:dyDescent="0.6">
      <c r="E334" s="1">
        <v>1426.2816321467674</v>
      </c>
      <c r="F334" s="1">
        <v>6.1525158635799357</v>
      </c>
      <c r="G334" s="1">
        <f t="shared" si="5"/>
        <v>6.1524986022304704</v>
      </c>
    </row>
    <row r="335" spans="5:7" x14ac:dyDescent="0.6">
      <c r="E335" s="1">
        <v>1430.5906400988724</v>
      </c>
      <c r="F335" s="1">
        <v>6.1161104442688128</v>
      </c>
      <c r="G335" s="1">
        <f t="shared" si="5"/>
        <v>6.1160930862854652</v>
      </c>
    </row>
    <row r="336" spans="5:7" x14ac:dyDescent="0.6">
      <c r="E336" s="1">
        <v>1434.8996480509775</v>
      </c>
      <c r="F336" s="1">
        <v>6.0797050249576881</v>
      </c>
      <c r="G336" s="1">
        <f t="shared" si="5"/>
        <v>6.0796875703404609</v>
      </c>
    </row>
    <row r="337" spans="5:7" x14ac:dyDescent="0.6">
      <c r="E337" s="1">
        <v>1439.2086560030823</v>
      </c>
      <c r="F337" s="1">
        <v>6.0432996056465669</v>
      </c>
      <c r="G337" s="1">
        <f t="shared" si="5"/>
        <v>6.0432820543954575</v>
      </c>
    </row>
    <row r="338" spans="5:7" x14ac:dyDescent="0.6">
      <c r="E338" s="1">
        <v>1443.5176639551876</v>
      </c>
      <c r="F338" s="1">
        <v>6.0068941863354404</v>
      </c>
      <c r="G338" s="1">
        <f t="shared" si="5"/>
        <v>6.0068765384504506</v>
      </c>
    </row>
    <row r="339" spans="5:7" x14ac:dyDescent="0.6">
      <c r="E339" s="1">
        <v>1447.8266719072926</v>
      </c>
      <c r="F339" s="1">
        <v>5.9704887670243165</v>
      </c>
      <c r="G339" s="1">
        <f t="shared" si="5"/>
        <v>5.9704710225054454</v>
      </c>
    </row>
    <row r="340" spans="5:7" x14ac:dyDescent="0.6">
      <c r="E340" s="1">
        <v>1452.1356798593977</v>
      </c>
      <c r="F340" s="1">
        <v>5.9340833477131927</v>
      </c>
      <c r="G340" s="1">
        <f t="shared" si="5"/>
        <v>5.9340655065604402</v>
      </c>
    </row>
    <row r="341" spans="5:7" x14ac:dyDescent="0.6">
      <c r="E341" s="1">
        <v>1456.4446878115027</v>
      </c>
      <c r="F341" s="1">
        <v>5.8976779284020679</v>
      </c>
      <c r="G341" s="1">
        <f t="shared" si="5"/>
        <v>5.8976599906154359</v>
      </c>
    </row>
    <row r="342" spans="5:7" x14ac:dyDescent="0.6">
      <c r="E342" s="1">
        <v>1460.7536957636078</v>
      </c>
      <c r="F342" s="1">
        <v>5.861272509090945</v>
      </c>
      <c r="G342" s="1">
        <f t="shared" si="5"/>
        <v>5.8612544746704307</v>
      </c>
    </row>
    <row r="343" spans="5:7" x14ac:dyDescent="0.6">
      <c r="E343" s="1">
        <v>1465.0627037157128</v>
      </c>
      <c r="F343" s="1">
        <v>5.8248670897798203</v>
      </c>
      <c r="G343" s="1">
        <f t="shared" si="5"/>
        <v>5.8248489587254255</v>
      </c>
    </row>
    <row r="344" spans="5:7" x14ac:dyDescent="0.6">
      <c r="E344" s="1">
        <v>1469.3717116678179</v>
      </c>
      <c r="F344" s="1">
        <v>5.7884616704686964</v>
      </c>
      <c r="G344" s="1">
        <f t="shared" si="5"/>
        <v>5.7884434427804212</v>
      </c>
    </row>
    <row r="345" spans="5:7" x14ac:dyDescent="0.6">
      <c r="E345" s="1">
        <v>1473.6807196199229</v>
      </c>
      <c r="F345" s="1">
        <v>5.7520562511575726</v>
      </c>
      <c r="G345" s="1">
        <f t="shared" si="5"/>
        <v>5.752037926835416</v>
      </c>
    </row>
    <row r="346" spans="5:7" x14ac:dyDescent="0.6">
      <c r="E346" s="1">
        <v>1477.9897275720277</v>
      </c>
      <c r="F346" s="1">
        <v>5.7156508318464505</v>
      </c>
      <c r="G346" s="1">
        <f t="shared" si="5"/>
        <v>5.7156324108904126</v>
      </c>
    </row>
    <row r="347" spans="5:7" x14ac:dyDescent="0.6">
      <c r="E347" s="1">
        <v>1482.2987355241328</v>
      </c>
      <c r="F347" s="1">
        <v>5.6792454125353258</v>
      </c>
      <c r="G347" s="1">
        <f t="shared" si="5"/>
        <v>5.6792268949454083</v>
      </c>
    </row>
    <row r="348" spans="5:7" x14ac:dyDescent="0.6">
      <c r="E348" s="1">
        <v>1486.6077434762378</v>
      </c>
      <c r="F348" s="1">
        <v>5.6428399932242028</v>
      </c>
      <c r="G348" s="1">
        <f t="shared" si="5"/>
        <v>5.6428213790004031</v>
      </c>
    </row>
    <row r="349" spans="5:7" x14ac:dyDescent="0.6">
      <c r="E349" s="1">
        <v>1490.9167514283429</v>
      </c>
      <c r="F349" s="1">
        <v>5.606434573913079</v>
      </c>
      <c r="G349" s="1">
        <f t="shared" si="5"/>
        <v>5.606415863055398</v>
      </c>
    </row>
    <row r="350" spans="5:7" x14ac:dyDescent="0.6">
      <c r="E350" s="1">
        <v>1495.2257593804479</v>
      </c>
      <c r="F350" s="1">
        <v>5.5700291546019542</v>
      </c>
      <c r="G350" s="1">
        <f t="shared" si="5"/>
        <v>5.5700103471103937</v>
      </c>
    </row>
    <row r="351" spans="5:7" x14ac:dyDescent="0.6">
      <c r="E351" s="1">
        <v>1499.534767332553</v>
      </c>
      <c r="F351" s="1">
        <v>5.5336237352908313</v>
      </c>
      <c r="G351" s="1">
        <f t="shared" si="5"/>
        <v>5.5336048311653894</v>
      </c>
    </row>
    <row r="352" spans="5:7" x14ac:dyDescent="0.6">
      <c r="E352" s="1">
        <v>1503.8437752846582</v>
      </c>
      <c r="F352" s="1">
        <v>5.4972183159797048</v>
      </c>
      <c r="G352" s="1">
        <f t="shared" si="5"/>
        <v>5.4971993152203824</v>
      </c>
    </row>
    <row r="353" spans="5:7" x14ac:dyDescent="0.6">
      <c r="E353" s="1">
        <v>1508.1527832367633</v>
      </c>
      <c r="F353" s="1">
        <v>5.4608128966685809</v>
      </c>
      <c r="G353" s="1">
        <f t="shared" si="5"/>
        <v>5.4607937992753772</v>
      </c>
    </row>
    <row r="354" spans="5:7" x14ac:dyDescent="0.6">
      <c r="E354" s="1">
        <v>1512.4617911888681</v>
      </c>
      <c r="F354" s="1">
        <v>5.424407477357458</v>
      </c>
      <c r="G354" s="1">
        <f t="shared" si="5"/>
        <v>5.4243882833303747</v>
      </c>
    </row>
    <row r="355" spans="5:7" x14ac:dyDescent="0.6">
      <c r="E355" s="1">
        <v>1516.7707991409732</v>
      </c>
      <c r="F355" s="1">
        <v>5.388002058046335</v>
      </c>
      <c r="G355" s="1">
        <f t="shared" si="5"/>
        <v>5.3879827673853695</v>
      </c>
    </row>
    <row r="356" spans="5:7" x14ac:dyDescent="0.6">
      <c r="E356" s="1">
        <v>1521.0798070930782</v>
      </c>
      <c r="F356" s="1">
        <v>5.3515966387352112</v>
      </c>
      <c r="G356" s="1">
        <f t="shared" si="5"/>
        <v>5.3515772514403643</v>
      </c>
    </row>
    <row r="357" spans="5:7" x14ac:dyDescent="0.6">
      <c r="E357" s="1">
        <v>1525.3888150451833</v>
      </c>
      <c r="F357" s="1">
        <v>5.3151912194240865</v>
      </c>
      <c r="G357" s="1">
        <f t="shared" si="5"/>
        <v>5.3151717354953592</v>
      </c>
    </row>
    <row r="358" spans="5:7" x14ac:dyDescent="0.6">
      <c r="E358" s="1">
        <v>1529.6978229972883</v>
      </c>
      <c r="F358" s="1">
        <v>5.2787858001129635</v>
      </c>
      <c r="G358" s="1">
        <f t="shared" si="5"/>
        <v>5.2787662195503549</v>
      </c>
    </row>
    <row r="359" spans="5:7" x14ac:dyDescent="0.6">
      <c r="E359" s="1">
        <v>1534.0068309493934</v>
      </c>
      <c r="F359" s="1">
        <v>5.2423803808018388</v>
      </c>
      <c r="G359" s="1">
        <f t="shared" si="5"/>
        <v>5.2423607036053497</v>
      </c>
    </row>
    <row r="360" spans="5:7" x14ac:dyDescent="0.6">
      <c r="E360" s="1">
        <v>1538.3158389014984</v>
      </c>
      <c r="F360" s="1">
        <v>5.2059749614907149</v>
      </c>
      <c r="G360" s="1">
        <f t="shared" si="5"/>
        <v>5.2059551876603445</v>
      </c>
    </row>
    <row r="361" spans="5:7" x14ac:dyDescent="0.6">
      <c r="E361" s="1">
        <v>1542.6248468536035</v>
      </c>
      <c r="F361" s="1">
        <v>5.1695695421795902</v>
      </c>
      <c r="G361" s="1">
        <f t="shared" si="5"/>
        <v>5.1695496717153393</v>
      </c>
    </row>
    <row r="362" spans="5:7" x14ac:dyDescent="0.6">
      <c r="E362" s="1">
        <v>1546.9338548057085</v>
      </c>
      <c r="F362" s="1">
        <v>5.1331641228684672</v>
      </c>
      <c r="G362" s="1">
        <f t="shared" si="5"/>
        <v>5.1331441557703359</v>
      </c>
    </row>
    <row r="363" spans="5:7" x14ac:dyDescent="0.6">
      <c r="E363" s="1">
        <v>1551.2428627578133</v>
      </c>
      <c r="F363" s="1">
        <v>5.0967587035573443</v>
      </c>
      <c r="G363" s="1">
        <f t="shared" si="5"/>
        <v>5.0967386398253316</v>
      </c>
    </row>
    <row r="364" spans="5:7" x14ac:dyDescent="0.6">
      <c r="E364" s="1">
        <v>1555.5518707099184</v>
      </c>
      <c r="F364" s="1">
        <v>5.0603532842462213</v>
      </c>
      <c r="G364" s="1">
        <f t="shared" si="5"/>
        <v>5.0603331238803273</v>
      </c>
    </row>
    <row r="365" spans="5:7" x14ac:dyDescent="0.6">
      <c r="E365" s="1">
        <v>1559.8608786620234</v>
      </c>
      <c r="F365" s="1">
        <v>5.0239478649350966</v>
      </c>
      <c r="G365" s="1">
        <f t="shared" si="5"/>
        <v>5.023927607935323</v>
      </c>
    </row>
    <row r="366" spans="5:7" x14ac:dyDescent="0.6">
      <c r="E366" s="1">
        <v>1564.1698866141287</v>
      </c>
      <c r="F366" s="1">
        <v>4.987542445623971</v>
      </c>
      <c r="G366" s="1">
        <f t="shared" si="5"/>
        <v>4.987522091990316</v>
      </c>
    </row>
    <row r="367" spans="5:7" x14ac:dyDescent="0.6">
      <c r="E367" s="1">
        <v>1568.4788945662337</v>
      </c>
      <c r="F367" s="1">
        <v>4.9511370263128471</v>
      </c>
      <c r="G367" s="1">
        <f t="shared" si="5"/>
        <v>4.9511165760453109</v>
      </c>
    </row>
    <row r="368" spans="5:7" x14ac:dyDescent="0.6">
      <c r="E368" s="1">
        <v>1572.7879025183388</v>
      </c>
      <c r="F368" s="1">
        <v>4.9147316070017224</v>
      </c>
      <c r="G368" s="1">
        <f t="shared" si="5"/>
        <v>4.9147110601003057</v>
      </c>
    </row>
    <row r="369" spans="5:7" x14ac:dyDescent="0.6">
      <c r="E369" s="1">
        <v>1577.0969104704438</v>
      </c>
      <c r="F369" s="1">
        <v>4.8783261876905994</v>
      </c>
      <c r="G369" s="1">
        <f t="shared" si="5"/>
        <v>4.8783055441553014</v>
      </c>
    </row>
    <row r="370" spans="5:7" x14ac:dyDescent="0.6">
      <c r="E370" s="1">
        <v>1581.4059184225489</v>
      </c>
      <c r="F370" s="1">
        <v>4.8419207683794756</v>
      </c>
      <c r="G370" s="1">
        <f t="shared" si="5"/>
        <v>4.8419000282102962</v>
      </c>
    </row>
    <row r="371" spans="5:7" x14ac:dyDescent="0.6">
      <c r="E371" s="1">
        <v>1585.7149263746537</v>
      </c>
      <c r="F371" s="1">
        <v>4.8055153490683535</v>
      </c>
      <c r="G371" s="1">
        <f t="shared" si="5"/>
        <v>4.8054945122652928</v>
      </c>
    </row>
    <row r="372" spans="5:7" x14ac:dyDescent="0.6">
      <c r="E372" s="1">
        <v>1590.0239343267588</v>
      </c>
      <c r="F372" s="1">
        <v>4.7691099297572297</v>
      </c>
      <c r="G372" s="1">
        <f t="shared" si="5"/>
        <v>4.7690889963202885</v>
      </c>
    </row>
    <row r="373" spans="5:7" x14ac:dyDescent="0.6">
      <c r="E373" s="1">
        <v>1594.3329422788638</v>
      </c>
      <c r="F373" s="1">
        <v>4.732704510446105</v>
      </c>
      <c r="G373" s="1">
        <f t="shared" si="5"/>
        <v>4.7326834803752833</v>
      </c>
    </row>
    <row r="374" spans="5:7" x14ac:dyDescent="0.6">
      <c r="E374" s="1">
        <v>1598.6419502309689</v>
      </c>
      <c r="F374" s="1">
        <v>4.6962990911349811</v>
      </c>
      <c r="G374" s="1">
        <f t="shared" si="5"/>
        <v>4.6962779644302781</v>
      </c>
    </row>
    <row r="375" spans="5:7" x14ac:dyDescent="0.6">
      <c r="E375" s="1">
        <v>1602.9509581830739</v>
      </c>
      <c r="F375" s="1">
        <v>4.6598936718238573</v>
      </c>
      <c r="G375" s="1">
        <f t="shared" si="5"/>
        <v>4.6598724484852738</v>
      </c>
    </row>
    <row r="376" spans="5:7" x14ac:dyDescent="0.6">
      <c r="E376" s="1">
        <v>1607.259966135179</v>
      </c>
      <c r="F376" s="1">
        <v>4.6234882525127334</v>
      </c>
      <c r="G376" s="1">
        <f t="shared" si="5"/>
        <v>4.6234669325402686</v>
      </c>
    </row>
    <row r="377" spans="5:7" x14ac:dyDescent="0.6">
      <c r="E377" s="1">
        <v>1611.568974087284</v>
      </c>
      <c r="F377" s="1">
        <v>4.5870828332016087</v>
      </c>
      <c r="G377" s="1">
        <f t="shared" si="5"/>
        <v>4.5870614165952635</v>
      </c>
    </row>
    <row r="378" spans="5:7" x14ac:dyDescent="0.6">
      <c r="E378" s="1">
        <v>1615.8779820393891</v>
      </c>
      <c r="F378" s="1">
        <v>4.5506774138904849</v>
      </c>
      <c r="G378" s="1">
        <f t="shared" si="5"/>
        <v>4.5506559006502592</v>
      </c>
    </row>
    <row r="379" spans="5:7" x14ac:dyDescent="0.6">
      <c r="E379" s="1">
        <v>1620.1869899914941</v>
      </c>
      <c r="F379" s="1">
        <v>4.5142719945793619</v>
      </c>
      <c r="G379" s="1">
        <f t="shared" si="5"/>
        <v>4.514250384705254</v>
      </c>
    </row>
    <row r="380" spans="5:7" x14ac:dyDescent="0.6">
      <c r="E380" s="1">
        <v>1624.4959979435991</v>
      </c>
      <c r="F380" s="1">
        <v>4.4778665752682372</v>
      </c>
      <c r="G380" s="1">
        <f t="shared" si="5"/>
        <v>4.4778448687602488</v>
      </c>
    </row>
    <row r="381" spans="5:7" x14ac:dyDescent="0.6">
      <c r="E381" s="1">
        <v>1628.8050058957042</v>
      </c>
      <c r="F381" s="1">
        <v>4.4414611559571133</v>
      </c>
      <c r="G381" s="1">
        <f t="shared" si="5"/>
        <v>4.4414393528152445</v>
      </c>
    </row>
    <row r="382" spans="5:7" x14ac:dyDescent="0.6">
      <c r="E382" s="1">
        <v>1633.1140138478092</v>
      </c>
      <c r="F382" s="1">
        <v>4.4050557366459895</v>
      </c>
      <c r="G382" s="1">
        <f t="shared" si="5"/>
        <v>4.4050338368702393</v>
      </c>
    </row>
    <row r="383" spans="5:7" x14ac:dyDescent="0.6">
      <c r="E383" s="1">
        <v>1637.4230217999143</v>
      </c>
      <c r="F383" s="1">
        <v>4.3686503173348656</v>
      </c>
      <c r="G383" s="1">
        <f t="shared" si="5"/>
        <v>4.368628320925235</v>
      </c>
    </row>
    <row r="384" spans="5:7" x14ac:dyDescent="0.6">
      <c r="E384" s="1">
        <v>1641.7320297520193</v>
      </c>
      <c r="F384" s="1">
        <v>4.3322448980237409</v>
      </c>
      <c r="G384" s="1">
        <f t="shared" si="5"/>
        <v>4.3322228049802298</v>
      </c>
    </row>
    <row r="385" spans="5:7" x14ac:dyDescent="0.6">
      <c r="E385" s="1">
        <v>1646.0410377041244</v>
      </c>
      <c r="F385" s="1">
        <v>4.2958394787126171</v>
      </c>
      <c r="G385" s="1">
        <f t="shared" si="5"/>
        <v>4.2958172890352246</v>
      </c>
    </row>
    <row r="386" spans="5:7" x14ac:dyDescent="0.6">
      <c r="E386" s="1">
        <v>1650.3500456562294</v>
      </c>
      <c r="F386" s="1">
        <v>4.2594340594014932</v>
      </c>
      <c r="G386" s="1">
        <f t="shared" si="5"/>
        <v>4.2594117730902195</v>
      </c>
    </row>
    <row r="387" spans="5:7" x14ac:dyDescent="0.6">
      <c r="E387" s="1">
        <v>1654.6590536083345</v>
      </c>
      <c r="F387" s="1">
        <v>4.2230286400903694</v>
      </c>
      <c r="G387" s="1">
        <f t="shared" si="5"/>
        <v>4.2230062571452152</v>
      </c>
    </row>
    <row r="388" spans="5:7" x14ac:dyDescent="0.6">
      <c r="E388" s="1">
        <v>1658.9680615604393</v>
      </c>
      <c r="F388" s="1">
        <v>4.1866232207792473</v>
      </c>
      <c r="G388" s="1">
        <f t="shared" ref="G388:G451" si="6">IF(E388&gt;$B$3,$B$10*($B$2-E388)+$B$9*($B$2-E388),$B$9*($B$2-E388)+$B$10*($B$2-$B$3)+($B$10*$B$3/1.8)*(1-0.2*(E388/$B$3)-0.8*(E388/$B$3)^2))</f>
        <v>4.1866007412002118</v>
      </c>
    </row>
    <row r="389" spans="5:7" x14ac:dyDescent="0.6">
      <c r="E389" s="1">
        <v>1663.2770695125444</v>
      </c>
      <c r="F389" s="1">
        <v>4.1502178014681235</v>
      </c>
      <c r="G389" s="1">
        <f t="shared" si="6"/>
        <v>4.1501952252552066</v>
      </c>
    </row>
    <row r="390" spans="5:7" x14ac:dyDescent="0.6">
      <c r="E390" s="1">
        <v>1667.5860774646494</v>
      </c>
      <c r="F390" s="1">
        <v>4.1138123821569996</v>
      </c>
      <c r="G390" s="1">
        <f t="shared" si="6"/>
        <v>4.1137897093102023</v>
      </c>
    </row>
    <row r="391" spans="5:7" x14ac:dyDescent="0.6">
      <c r="E391" s="1">
        <v>1671.8950854167545</v>
      </c>
      <c r="F391" s="1">
        <v>4.0774069628458758</v>
      </c>
      <c r="G391" s="1">
        <f t="shared" si="6"/>
        <v>4.077384193365198</v>
      </c>
    </row>
    <row r="392" spans="5:7" x14ac:dyDescent="0.6">
      <c r="E392" s="1">
        <v>1676.2040933688595</v>
      </c>
      <c r="F392" s="1">
        <v>4.0410015435347519</v>
      </c>
      <c r="G392" s="1">
        <f t="shared" si="6"/>
        <v>4.0409786774201928</v>
      </c>
    </row>
    <row r="393" spans="5:7" x14ac:dyDescent="0.6">
      <c r="E393" s="1">
        <v>1680.5131013209646</v>
      </c>
      <c r="F393" s="1">
        <v>4.0045961242236272</v>
      </c>
      <c r="G393" s="1">
        <f t="shared" si="6"/>
        <v>4.0045731614751876</v>
      </c>
    </row>
    <row r="394" spans="5:7" x14ac:dyDescent="0.6">
      <c r="E394" s="1">
        <v>1684.8221092730696</v>
      </c>
      <c r="F394" s="1">
        <v>3.9681907049125034</v>
      </c>
      <c r="G394" s="1">
        <f t="shared" si="6"/>
        <v>3.9681676455301829</v>
      </c>
    </row>
    <row r="395" spans="5:7" x14ac:dyDescent="0.6">
      <c r="E395" s="1">
        <v>1689.1311172251749</v>
      </c>
      <c r="F395" s="1">
        <v>3.9317852856013777</v>
      </c>
      <c r="G395" s="1">
        <f t="shared" si="6"/>
        <v>3.9317621295851763</v>
      </c>
    </row>
    <row r="396" spans="5:7" x14ac:dyDescent="0.6">
      <c r="E396" s="1">
        <v>1693.4401251772799</v>
      </c>
      <c r="F396" s="1">
        <v>3.8953798662902539</v>
      </c>
      <c r="G396" s="1">
        <f t="shared" si="6"/>
        <v>3.8953566136401712</v>
      </c>
    </row>
    <row r="397" spans="5:7" x14ac:dyDescent="0.6">
      <c r="E397" s="1">
        <v>1697.7491331293847</v>
      </c>
      <c r="F397" s="1">
        <v>3.8589744469791314</v>
      </c>
      <c r="G397" s="1">
        <f t="shared" si="6"/>
        <v>3.8589510976951682</v>
      </c>
    </row>
    <row r="398" spans="5:7" x14ac:dyDescent="0.6">
      <c r="E398" s="1">
        <v>1702.0581410814898</v>
      </c>
      <c r="F398" s="1">
        <v>3.822569027668008</v>
      </c>
      <c r="G398" s="1">
        <f t="shared" si="6"/>
        <v>3.8225455817501635</v>
      </c>
    </row>
    <row r="399" spans="5:7" x14ac:dyDescent="0.6">
      <c r="E399" s="1">
        <v>1706.3671490335948</v>
      </c>
      <c r="F399" s="1">
        <v>3.7861636083568837</v>
      </c>
      <c r="G399" s="1">
        <f t="shared" si="6"/>
        <v>3.7861400658051583</v>
      </c>
    </row>
    <row r="400" spans="5:7" x14ac:dyDescent="0.6">
      <c r="E400" s="1">
        <v>1710.6761569856999</v>
      </c>
      <c r="F400" s="1">
        <v>3.7497581890457599</v>
      </c>
      <c r="G400" s="1">
        <f t="shared" si="6"/>
        <v>3.7497345498601535</v>
      </c>
    </row>
    <row r="401" spans="5:7" x14ac:dyDescent="0.6">
      <c r="E401" s="1">
        <v>1714.9851649378049</v>
      </c>
      <c r="F401" s="1">
        <v>3.7133527697346356</v>
      </c>
      <c r="G401" s="1">
        <f t="shared" si="6"/>
        <v>3.7133290339151488</v>
      </c>
    </row>
    <row r="402" spans="5:7" x14ac:dyDescent="0.6">
      <c r="E402" s="1">
        <v>1719.29417288991</v>
      </c>
      <c r="F402" s="1">
        <v>3.6769473504235117</v>
      </c>
      <c r="G402" s="1">
        <f t="shared" si="6"/>
        <v>3.6769235179701436</v>
      </c>
    </row>
    <row r="403" spans="5:7" x14ac:dyDescent="0.6">
      <c r="E403" s="1">
        <v>1723.603180842015</v>
      </c>
      <c r="F403" s="1">
        <v>3.6405419311123879</v>
      </c>
      <c r="G403" s="1">
        <f t="shared" si="6"/>
        <v>3.6405180020251393</v>
      </c>
    </row>
    <row r="404" spans="5:7" x14ac:dyDescent="0.6">
      <c r="E404" s="1">
        <v>1727.9121887941201</v>
      </c>
      <c r="F404" s="1">
        <v>3.6041365118012636</v>
      </c>
      <c r="G404" s="1">
        <f t="shared" si="6"/>
        <v>3.6041124860801341</v>
      </c>
    </row>
    <row r="405" spans="5:7" x14ac:dyDescent="0.6">
      <c r="E405" s="1">
        <v>1732.2211967462249</v>
      </c>
      <c r="F405" s="1">
        <v>3.567731092490142</v>
      </c>
      <c r="G405" s="1">
        <f t="shared" si="6"/>
        <v>3.5677069701351307</v>
      </c>
    </row>
    <row r="406" spans="5:7" x14ac:dyDescent="0.6">
      <c r="E406" s="1">
        <v>1736.53020469833</v>
      </c>
      <c r="F406" s="1">
        <v>3.5313256731790177</v>
      </c>
      <c r="G406" s="1">
        <f t="shared" si="6"/>
        <v>3.5313014541901264</v>
      </c>
    </row>
    <row r="407" spans="5:7" x14ac:dyDescent="0.6">
      <c r="E407" s="1">
        <v>1740.839212650435</v>
      </c>
      <c r="F407" s="1">
        <v>3.4949202538678934</v>
      </c>
      <c r="G407" s="1">
        <f t="shared" si="6"/>
        <v>3.4948959382451212</v>
      </c>
    </row>
    <row r="408" spans="5:7" x14ac:dyDescent="0.6">
      <c r="E408" s="1">
        <v>1745.1482206025401</v>
      </c>
      <c r="F408" s="1">
        <v>3.4585148345567696</v>
      </c>
      <c r="G408" s="1">
        <f t="shared" si="6"/>
        <v>3.4584904223001165</v>
      </c>
    </row>
    <row r="409" spans="5:7" x14ac:dyDescent="0.6">
      <c r="E409" s="1">
        <v>1749.4572285546453</v>
      </c>
      <c r="F409" s="1">
        <v>3.4221094152456439</v>
      </c>
      <c r="G409" s="1">
        <f t="shared" si="6"/>
        <v>3.42208490635511</v>
      </c>
    </row>
    <row r="410" spans="5:7" x14ac:dyDescent="0.6">
      <c r="E410" s="1">
        <v>1753.7662365067504</v>
      </c>
      <c r="F410" s="1">
        <v>3.3857039959345201</v>
      </c>
      <c r="G410" s="1">
        <f t="shared" si="6"/>
        <v>3.3856793904101048</v>
      </c>
    </row>
    <row r="411" spans="5:7" x14ac:dyDescent="0.6">
      <c r="E411" s="1">
        <v>1758.0752444588554</v>
      </c>
      <c r="F411" s="1">
        <v>3.3492985766233958</v>
      </c>
      <c r="G411" s="1">
        <f t="shared" si="6"/>
        <v>3.3492738744651001</v>
      </c>
    </row>
    <row r="412" spans="5:7" x14ac:dyDescent="0.6">
      <c r="E412" s="1">
        <v>1762.3842524109605</v>
      </c>
      <c r="F412" s="1">
        <v>3.312893157312272</v>
      </c>
      <c r="G412" s="1">
        <f t="shared" si="6"/>
        <v>3.3128683585200949</v>
      </c>
    </row>
    <row r="413" spans="5:7" x14ac:dyDescent="0.6">
      <c r="E413" s="1">
        <v>1766.6932603630653</v>
      </c>
      <c r="F413" s="1">
        <v>3.2764877380011499</v>
      </c>
      <c r="G413" s="1">
        <f t="shared" si="6"/>
        <v>3.2764628425750919</v>
      </c>
    </row>
    <row r="414" spans="5:7" x14ac:dyDescent="0.6">
      <c r="E414" s="1">
        <v>1771.0022683151703</v>
      </c>
      <c r="F414" s="1">
        <v>3.2400823186900261</v>
      </c>
      <c r="G414" s="1">
        <f t="shared" si="6"/>
        <v>3.2400573266300872</v>
      </c>
    </row>
    <row r="415" spans="5:7" x14ac:dyDescent="0.6">
      <c r="E415" s="1">
        <v>1775.3112762672754</v>
      </c>
      <c r="F415" s="1">
        <v>3.2036768993789018</v>
      </c>
      <c r="G415" s="1">
        <f t="shared" si="6"/>
        <v>3.2036518106850824</v>
      </c>
    </row>
    <row r="416" spans="5:7" x14ac:dyDescent="0.6">
      <c r="E416" s="1">
        <v>1779.6202842193804</v>
      </c>
      <c r="F416" s="1">
        <v>3.1672714800677779</v>
      </c>
      <c r="G416" s="1">
        <f t="shared" si="6"/>
        <v>3.1672462947400772</v>
      </c>
    </row>
    <row r="417" spans="5:7" x14ac:dyDescent="0.6">
      <c r="E417" s="1">
        <v>1783.9292921714855</v>
      </c>
      <c r="F417" s="1">
        <v>3.1308660607566541</v>
      </c>
      <c r="G417" s="1">
        <f t="shared" si="6"/>
        <v>3.1308407787950721</v>
      </c>
    </row>
    <row r="418" spans="5:7" x14ac:dyDescent="0.6">
      <c r="E418" s="1">
        <v>1788.2383001235905</v>
      </c>
      <c r="F418" s="1">
        <v>3.0944606414455302</v>
      </c>
      <c r="G418" s="1">
        <f t="shared" si="6"/>
        <v>3.0944352628500678</v>
      </c>
    </row>
    <row r="419" spans="5:7" x14ac:dyDescent="0.6">
      <c r="E419" s="1">
        <v>1792.5473080756956</v>
      </c>
      <c r="F419" s="1">
        <v>3.0580552221344064</v>
      </c>
      <c r="G419" s="1">
        <f t="shared" si="6"/>
        <v>3.058029746905063</v>
      </c>
    </row>
    <row r="420" spans="5:7" x14ac:dyDescent="0.6">
      <c r="E420" s="1">
        <v>1796.8563160278006</v>
      </c>
      <c r="F420" s="1">
        <v>3.0216498028232821</v>
      </c>
      <c r="G420" s="1">
        <f t="shared" si="6"/>
        <v>3.0216242309600578</v>
      </c>
    </row>
    <row r="421" spans="5:7" x14ac:dyDescent="0.6">
      <c r="E421" s="1">
        <v>1801.1653239799057</v>
      </c>
      <c r="F421" s="1">
        <v>2.9852443835121583</v>
      </c>
      <c r="G421" s="1">
        <f t="shared" si="6"/>
        <v>2.9852187150150531</v>
      </c>
    </row>
    <row r="422" spans="5:7" x14ac:dyDescent="0.6">
      <c r="E422" s="1">
        <v>1805.4743319320105</v>
      </c>
      <c r="F422" s="1">
        <v>2.9488389642010362</v>
      </c>
      <c r="G422" s="1">
        <f t="shared" si="6"/>
        <v>2.9488131990700501</v>
      </c>
    </row>
    <row r="423" spans="5:7" x14ac:dyDescent="0.6">
      <c r="E423" s="1">
        <v>1809.7833398841158</v>
      </c>
      <c r="F423" s="1">
        <v>2.9124335448899101</v>
      </c>
      <c r="G423" s="1">
        <f t="shared" si="6"/>
        <v>2.9124076831250432</v>
      </c>
    </row>
    <row r="424" spans="5:7" x14ac:dyDescent="0.6">
      <c r="E424" s="1">
        <v>1814.0923478362208</v>
      </c>
      <c r="F424" s="1">
        <v>2.8760281255787863</v>
      </c>
      <c r="G424" s="1">
        <f t="shared" si="6"/>
        <v>2.8760021671800384</v>
      </c>
    </row>
    <row r="425" spans="5:7" x14ac:dyDescent="0.6">
      <c r="E425" s="1">
        <v>1818.4013557883259</v>
      </c>
      <c r="F425" s="1">
        <v>2.8396227062676624</v>
      </c>
      <c r="G425" s="1">
        <f t="shared" si="6"/>
        <v>2.8395966512350337</v>
      </c>
    </row>
    <row r="426" spans="5:7" x14ac:dyDescent="0.6">
      <c r="E426" s="1">
        <v>1822.7103637404309</v>
      </c>
      <c r="F426" s="1">
        <v>2.8032172869565386</v>
      </c>
      <c r="G426" s="1">
        <f t="shared" si="6"/>
        <v>2.8031911352900285</v>
      </c>
    </row>
    <row r="427" spans="5:7" x14ac:dyDescent="0.6">
      <c r="E427" s="1">
        <v>1827.019371692536</v>
      </c>
      <c r="F427" s="1">
        <v>2.7668118676454143</v>
      </c>
      <c r="G427" s="1">
        <f t="shared" si="6"/>
        <v>2.7667856193450238</v>
      </c>
    </row>
    <row r="428" spans="5:7" x14ac:dyDescent="0.6">
      <c r="E428" s="1">
        <v>1831.328379644641</v>
      </c>
      <c r="F428" s="1">
        <v>2.7304064483342905</v>
      </c>
      <c r="G428" s="1">
        <f t="shared" si="6"/>
        <v>2.7303801034000186</v>
      </c>
    </row>
    <row r="429" spans="5:7" x14ac:dyDescent="0.6">
      <c r="E429" s="1">
        <v>1835.6373875967461</v>
      </c>
      <c r="F429" s="1">
        <v>2.6940010290231662</v>
      </c>
      <c r="G429" s="1">
        <f t="shared" si="6"/>
        <v>2.6939745874550138</v>
      </c>
    </row>
    <row r="430" spans="5:7" x14ac:dyDescent="0.6">
      <c r="E430" s="1">
        <v>1839.9463955488509</v>
      </c>
      <c r="F430" s="1">
        <v>2.6575956097120446</v>
      </c>
      <c r="G430" s="1">
        <f t="shared" si="6"/>
        <v>2.6575690715100109</v>
      </c>
    </row>
    <row r="431" spans="5:7" x14ac:dyDescent="0.6">
      <c r="E431" s="1">
        <v>1844.2554035009559</v>
      </c>
      <c r="F431" s="1">
        <v>2.6211901904009203</v>
      </c>
      <c r="G431" s="1">
        <f t="shared" si="6"/>
        <v>2.6211635555650061</v>
      </c>
    </row>
    <row r="432" spans="5:7" x14ac:dyDescent="0.6">
      <c r="E432" s="1">
        <v>1848.564411453061</v>
      </c>
      <c r="F432" s="1">
        <v>2.5847847710897964</v>
      </c>
      <c r="G432" s="1">
        <f t="shared" si="6"/>
        <v>2.5847580396200009</v>
      </c>
    </row>
    <row r="433" spans="5:7" x14ac:dyDescent="0.6">
      <c r="E433" s="1">
        <v>1852.873419405166</v>
      </c>
      <c r="F433" s="1">
        <v>2.5483793517786721</v>
      </c>
      <c r="G433" s="1">
        <f t="shared" si="6"/>
        <v>2.5483525236749962</v>
      </c>
    </row>
    <row r="434" spans="5:7" x14ac:dyDescent="0.6">
      <c r="E434" s="1">
        <v>1857.1824273572711</v>
      </c>
      <c r="F434" s="1">
        <v>2.5119739324675483</v>
      </c>
      <c r="G434" s="1">
        <f t="shared" si="6"/>
        <v>2.5119470077299915</v>
      </c>
    </row>
    <row r="435" spans="5:7" x14ac:dyDescent="0.6">
      <c r="E435" s="1">
        <v>1861.4914353093761</v>
      </c>
      <c r="F435" s="1">
        <v>2.475568513156424</v>
      </c>
      <c r="G435" s="1">
        <f t="shared" si="6"/>
        <v>2.4755414917849867</v>
      </c>
    </row>
    <row r="436" spans="5:7" x14ac:dyDescent="0.6">
      <c r="E436" s="1">
        <v>1865.8004432614812</v>
      </c>
      <c r="F436" s="1">
        <v>2.4391630938453006</v>
      </c>
      <c r="G436" s="1">
        <f t="shared" si="6"/>
        <v>2.4391359758399815</v>
      </c>
    </row>
    <row r="437" spans="5:7" x14ac:dyDescent="0.6">
      <c r="E437" s="1">
        <v>1870.1094512135865</v>
      </c>
      <c r="F437" s="1">
        <v>2.4027576745341745</v>
      </c>
      <c r="G437" s="1">
        <f t="shared" si="6"/>
        <v>2.402730459894975</v>
      </c>
    </row>
    <row r="438" spans="5:7" x14ac:dyDescent="0.6">
      <c r="E438" s="1">
        <v>1874.4184591656915</v>
      </c>
      <c r="F438" s="1">
        <v>2.3663522552230507</v>
      </c>
      <c r="G438" s="1">
        <f t="shared" si="6"/>
        <v>2.3663249439499698</v>
      </c>
    </row>
    <row r="439" spans="5:7" x14ac:dyDescent="0.6">
      <c r="E439" s="1">
        <v>1878.7274671177963</v>
      </c>
      <c r="F439" s="1">
        <v>2.3299468359119286</v>
      </c>
      <c r="G439" s="1">
        <f t="shared" si="6"/>
        <v>2.3299194280049669</v>
      </c>
    </row>
    <row r="440" spans="5:7" x14ac:dyDescent="0.6">
      <c r="E440" s="1">
        <v>1883.0364750699014</v>
      </c>
      <c r="F440" s="1">
        <v>2.2935414166008044</v>
      </c>
      <c r="G440" s="1">
        <f t="shared" si="6"/>
        <v>2.2935139120599621</v>
      </c>
    </row>
    <row r="441" spans="5:7" x14ac:dyDescent="0.6">
      <c r="E441" s="1">
        <v>1887.3454830220064</v>
      </c>
      <c r="F441" s="1">
        <v>2.257135997289681</v>
      </c>
      <c r="G441" s="1">
        <f t="shared" si="6"/>
        <v>2.2571083961149574</v>
      </c>
    </row>
    <row r="442" spans="5:7" x14ac:dyDescent="0.6">
      <c r="E442" s="1">
        <v>1891.6544909741115</v>
      </c>
      <c r="F442" s="1">
        <v>2.2207305779785567</v>
      </c>
      <c r="G442" s="1">
        <f t="shared" si="6"/>
        <v>2.2207028801699522</v>
      </c>
    </row>
    <row r="443" spans="5:7" x14ac:dyDescent="0.6">
      <c r="E443" s="1">
        <v>1895.9634989262165</v>
      </c>
      <c r="F443" s="1">
        <v>2.1843251586674328</v>
      </c>
      <c r="G443" s="1">
        <f t="shared" si="6"/>
        <v>2.1842973642249475</v>
      </c>
    </row>
    <row r="444" spans="5:7" x14ac:dyDescent="0.6">
      <c r="E444" s="1">
        <v>1900.2725068783216</v>
      </c>
      <c r="F444" s="1">
        <v>2.1479197393563085</v>
      </c>
      <c r="G444" s="1">
        <f t="shared" si="6"/>
        <v>2.1478918482799427</v>
      </c>
    </row>
    <row r="445" spans="5:7" x14ac:dyDescent="0.6">
      <c r="E445" s="1">
        <v>1904.5815148304266</v>
      </c>
      <c r="F445" s="1">
        <v>2.1115143200451847</v>
      </c>
      <c r="G445" s="1">
        <f t="shared" si="6"/>
        <v>2.111486332334938</v>
      </c>
    </row>
    <row r="446" spans="5:7" x14ac:dyDescent="0.6">
      <c r="E446" s="1">
        <v>1908.8905227825317</v>
      </c>
      <c r="F446" s="1">
        <v>2.0751089007340608</v>
      </c>
      <c r="G446" s="1">
        <f t="shared" si="6"/>
        <v>2.0750808163899328</v>
      </c>
    </row>
    <row r="447" spans="5:7" x14ac:dyDescent="0.6">
      <c r="E447" s="1">
        <v>1913.1995307346365</v>
      </c>
      <c r="F447" s="1">
        <v>2.0387034814229388</v>
      </c>
      <c r="G447" s="1">
        <f t="shared" si="6"/>
        <v>2.0386753004449298</v>
      </c>
    </row>
    <row r="448" spans="5:7" x14ac:dyDescent="0.6">
      <c r="E448" s="1">
        <v>1917.5085386867415</v>
      </c>
      <c r="F448" s="1">
        <v>2.0022980621118145</v>
      </c>
      <c r="G448" s="1">
        <f t="shared" si="6"/>
        <v>2.0022697844999251</v>
      </c>
    </row>
    <row r="449" spans="5:7" x14ac:dyDescent="0.6">
      <c r="E449" s="1">
        <v>1921.8175466388466</v>
      </c>
      <c r="F449" s="1">
        <v>1.9658926428006909</v>
      </c>
      <c r="G449" s="1">
        <f t="shared" si="6"/>
        <v>1.9658642685549201</v>
      </c>
    </row>
    <row r="450" spans="5:7" x14ac:dyDescent="0.6">
      <c r="E450" s="1">
        <v>1926.1265545909516</v>
      </c>
      <c r="F450" s="1">
        <v>1.9294872234895668</v>
      </c>
      <c r="G450" s="1">
        <f t="shared" si="6"/>
        <v>1.9294587526099152</v>
      </c>
    </row>
    <row r="451" spans="5:7" x14ac:dyDescent="0.6">
      <c r="E451" s="1">
        <v>1930.4355625430569</v>
      </c>
      <c r="F451" s="1">
        <v>1.8930818041784407</v>
      </c>
      <c r="G451" s="1">
        <f t="shared" si="6"/>
        <v>1.8930532366649087</v>
      </c>
    </row>
    <row r="452" spans="5:7" x14ac:dyDescent="0.6">
      <c r="E452" s="1">
        <v>1934.744570495162</v>
      </c>
      <c r="F452" s="1">
        <v>1.8566763848673169</v>
      </c>
      <c r="G452" s="1">
        <f t="shared" ref="G452:G503" si="7">IF(E452&gt;$B$3,$B$10*($B$2-E452)+$B$9*($B$2-E452),$B$9*($B$2-E452)+$B$10*($B$2-$B$3)+($B$10*$B$3/1.8)*(1-0.2*(E452/$B$3)-0.8*(E452/$B$3)^2))</f>
        <v>1.8566477207199035</v>
      </c>
    </row>
    <row r="453" spans="5:7" x14ac:dyDescent="0.6">
      <c r="E453" s="1">
        <v>1939.053578447267</v>
      </c>
      <c r="F453" s="1">
        <v>1.8202709655561931</v>
      </c>
      <c r="G453" s="1">
        <f t="shared" si="7"/>
        <v>1.8202422047748987</v>
      </c>
    </row>
    <row r="454" spans="5:7" x14ac:dyDescent="0.6">
      <c r="E454" s="1">
        <v>1943.362586399372</v>
      </c>
      <c r="F454" s="1">
        <v>1.783865546245069</v>
      </c>
      <c r="G454" s="1">
        <f t="shared" si="7"/>
        <v>1.783836688829894</v>
      </c>
    </row>
    <row r="455" spans="5:7" x14ac:dyDescent="0.6">
      <c r="E455" s="1">
        <v>1947.6715943514771</v>
      </c>
      <c r="F455" s="1">
        <v>1.7474601269339449</v>
      </c>
      <c r="G455" s="1">
        <f t="shared" si="7"/>
        <v>1.747431172884889</v>
      </c>
    </row>
    <row r="456" spans="5:7" x14ac:dyDescent="0.6">
      <c r="E456" s="1">
        <v>1951.9806023035819</v>
      </c>
      <c r="F456" s="1">
        <v>1.7110547076228231</v>
      </c>
      <c r="G456" s="1">
        <f t="shared" si="7"/>
        <v>1.7110256569398858</v>
      </c>
    </row>
    <row r="457" spans="5:7" x14ac:dyDescent="0.6">
      <c r="E457" s="1">
        <v>1956.289610255687</v>
      </c>
      <c r="F457" s="1">
        <v>1.674649288311699</v>
      </c>
      <c r="G457" s="1">
        <f t="shared" si="7"/>
        <v>1.6746201409948811</v>
      </c>
    </row>
    <row r="458" spans="5:7" x14ac:dyDescent="0.6">
      <c r="E458" s="1">
        <v>1960.598618207792</v>
      </c>
      <c r="F458" s="1">
        <v>1.6382438690005749</v>
      </c>
      <c r="G458" s="1">
        <f t="shared" si="7"/>
        <v>1.6382146250498764</v>
      </c>
    </row>
    <row r="459" spans="5:7" x14ac:dyDescent="0.6">
      <c r="E459" s="1">
        <v>1964.9076261598971</v>
      </c>
      <c r="F459" s="1">
        <v>1.6018384496894509</v>
      </c>
      <c r="G459" s="1">
        <f t="shared" si="7"/>
        <v>1.6018091091048712</v>
      </c>
    </row>
    <row r="460" spans="5:7" x14ac:dyDescent="0.6">
      <c r="E460" s="1">
        <v>1969.2166341120021</v>
      </c>
      <c r="F460" s="1">
        <v>1.565433030378327</v>
      </c>
      <c r="G460" s="1">
        <f t="shared" si="7"/>
        <v>1.5654035931598664</v>
      </c>
    </row>
    <row r="461" spans="5:7" x14ac:dyDescent="0.6">
      <c r="E461" s="1">
        <v>1973.5256420641072</v>
      </c>
      <c r="F461" s="1">
        <v>1.5290276110672032</v>
      </c>
      <c r="G461" s="1">
        <f t="shared" si="7"/>
        <v>1.5289980772148617</v>
      </c>
    </row>
    <row r="462" spans="5:7" x14ac:dyDescent="0.6">
      <c r="E462" s="1">
        <v>1977.8346500162122</v>
      </c>
      <c r="F462" s="1">
        <v>1.4926221917560791</v>
      </c>
      <c r="G462" s="1">
        <f t="shared" si="7"/>
        <v>1.4925925612698565</v>
      </c>
    </row>
    <row r="463" spans="5:7" x14ac:dyDescent="0.6">
      <c r="E463" s="1">
        <v>1982.1436579683173</v>
      </c>
      <c r="F463" s="1">
        <v>1.4562167724449551</v>
      </c>
      <c r="G463" s="1">
        <f t="shared" si="7"/>
        <v>1.456187045324852</v>
      </c>
    </row>
    <row r="464" spans="5:7" x14ac:dyDescent="0.6">
      <c r="E464" s="1">
        <v>1986.4526659204221</v>
      </c>
      <c r="F464" s="1">
        <v>1.419811353133833</v>
      </c>
      <c r="G464" s="1">
        <f t="shared" si="7"/>
        <v>1.4197815293798488</v>
      </c>
    </row>
    <row r="465" spans="5:7" x14ac:dyDescent="0.6">
      <c r="E465" s="1">
        <v>1990.7616738725271</v>
      </c>
      <c r="F465" s="1">
        <v>1.3834059338227092</v>
      </c>
      <c r="G465" s="1">
        <f t="shared" si="7"/>
        <v>1.3833760134348438</v>
      </c>
    </row>
    <row r="466" spans="5:7" x14ac:dyDescent="0.6">
      <c r="E466" s="1">
        <v>1995.0706818246324</v>
      </c>
      <c r="F466" s="1">
        <v>1.3470005145115831</v>
      </c>
      <c r="G466" s="1">
        <f t="shared" si="7"/>
        <v>1.3469704974898373</v>
      </c>
    </row>
    <row r="467" spans="5:7" x14ac:dyDescent="0.6">
      <c r="E467" s="1">
        <v>1999.3796897767375</v>
      </c>
      <c r="F467" s="1">
        <v>1.310595095200459</v>
      </c>
      <c r="G467" s="1">
        <f t="shared" si="7"/>
        <v>1.3105649815448324</v>
      </c>
    </row>
    <row r="468" spans="5:7" x14ac:dyDescent="0.6">
      <c r="E468" s="1">
        <v>2003.6886977288425</v>
      </c>
      <c r="F468" s="1">
        <v>1.2741896758893354</v>
      </c>
      <c r="G468" s="1">
        <f t="shared" si="7"/>
        <v>1.2741594655998274</v>
      </c>
    </row>
    <row r="469" spans="5:7" x14ac:dyDescent="0.6">
      <c r="E469" s="1">
        <v>2007.9977056809475</v>
      </c>
      <c r="F469" s="1">
        <v>1.2377842565782113</v>
      </c>
      <c r="G469" s="1">
        <f t="shared" si="7"/>
        <v>1.2377539496548224</v>
      </c>
    </row>
    <row r="470" spans="5:7" x14ac:dyDescent="0.6">
      <c r="E470" s="1">
        <v>2012.3067136330526</v>
      </c>
      <c r="F470" s="1">
        <v>1.2013788372670873</v>
      </c>
      <c r="G470" s="1">
        <f t="shared" si="7"/>
        <v>1.2013484337098177</v>
      </c>
    </row>
    <row r="471" spans="5:7" x14ac:dyDescent="0.6">
      <c r="E471" s="1">
        <v>2016.6157215851576</v>
      </c>
      <c r="F471" s="1">
        <v>1.1649734179559634</v>
      </c>
      <c r="G471" s="1">
        <f t="shared" si="7"/>
        <v>1.1649429177648127</v>
      </c>
    </row>
    <row r="472" spans="5:7" x14ac:dyDescent="0.6">
      <c r="E472" s="1">
        <v>2020.9247295372627</v>
      </c>
      <c r="F472" s="1">
        <v>1.1285679986448394</v>
      </c>
      <c r="G472" s="1">
        <f t="shared" si="7"/>
        <v>1.128537401819808</v>
      </c>
    </row>
    <row r="473" spans="5:7" x14ac:dyDescent="0.6">
      <c r="E473" s="1">
        <v>2025.2337374893675</v>
      </c>
      <c r="F473" s="1">
        <v>1.0921625793337173</v>
      </c>
      <c r="G473" s="1">
        <f t="shared" si="7"/>
        <v>1.092131885874805</v>
      </c>
    </row>
    <row r="474" spans="5:7" x14ac:dyDescent="0.6">
      <c r="E474" s="1">
        <v>2029.5427454414726</v>
      </c>
      <c r="F474" s="1">
        <v>1.0557571600225932</v>
      </c>
      <c r="G474" s="1">
        <f t="shared" si="7"/>
        <v>1.0557263699298001</v>
      </c>
    </row>
    <row r="475" spans="5:7" x14ac:dyDescent="0.6">
      <c r="E475" s="1">
        <v>2033.8517533935776</v>
      </c>
      <c r="F475" s="1">
        <v>1.0193517407114694</v>
      </c>
      <c r="G475" s="1">
        <f t="shared" si="7"/>
        <v>1.0193208539847951</v>
      </c>
    </row>
    <row r="476" spans="5:7" x14ac:dyDescent="0.6">
      <c r="E476" s="1">
        <v>2038.1607613456827</v>
      </c>
      <c r="F476" s="1">
        <v>0.98294632140034544</v>
      </c>
      <c r="G476" s="1">
        <f t="shared" si="7"/>
        <v>0.98291533803979036</v>
      </c>
    </row>
    <row r="477" spans="5:7" x14ac:dyDescent="0.6">
      <c r="E477" s="1">
        <v>2042.4697692977877</v>
      </c>
      <c r="F477" s="1">
        <v>0.94654090208922137</v>
      </c>
      <c r="G477" s="1">
        <f t="shared" si="7"/>
        <v>0.9465098220947854</v>
      </c>
    </row>
    <row r="478" spans="5:7" x14ac:dyDescent="0.6">
      <c r="E478" s="1">
        <v>2046.7787772498928</v>
      </c>
      <c r="F478" s="1">
        <v>0.91013548277809742</v>
      </c>
      <c r="G478" s="1">
        <f t="shared" si="7"/>
        <v>0.91010430614978055</v>
      </c>
    </row>
    <row r="479" spans="5:7" x14ac:dyDescent="0.6">
      <c r="E479" s="1">
        <v>2051.0877852019976</v>
      </c>
      <c r="F479" s="1">
        <v>0.87373006346697535</v>
      </c>
      <c r="G479" s="1">
        <f t="shared" si="7"/>
        <v>0.87369879020477759</v>
      </c>
    </row>
    <row r="480" spans="5:7" x14ac:dyDescent="0.6">
      <c r="E480" s="1">
        <v>2055.3967931541029</v>
      </c>
      <c r="F480" s="1">
        <v>0.83732464415584951</v>
      </c>
      <c r="G480" s="1">
        <f t="shared" si="7"/>
        <v>0.83729327425977074</v>
      </c>
    </row>
    <row r="481" spans="5:7" x14ac:dyDescent="0.6">
      <c r="E481" s="1">
        <v>2059.7058011062081</v>
      </c>
      <c r="F481" s="1">
        <v>0.80091922484472355</v>
      </c>
      <c r="G481" s="1">
        <f t="shared" si="7"/>
        <v>0.800887758314764</v>
      </c>
    </row>
    <row r="482" spans="5:7" x14ac:dyDescent="0.6">
      <c r="E482" s="1">
        <v>2064.0148090583129</v>
      </c>
      <c r="F482" s="1">
        <v>0.7645138055336016</v>
      </c>
      <c r="G482" s="1">
        <f t="shared" si="7"/>
        <v>0.76448224236976103</v>
      </c>
    </row>
    <row r="483" spans="5:7" x14ac:dyDescent="0.6">
      <c r="E483" s="1">
        <v>2068.3238170104182</v>
      </c>
      <c r="F483" s="1">
        <v>0.72810838622247565</v>
      </c>
      <c r="G483" s="1">
        <f t="shared" si="7"/>
        <v>0.72807672642475418</v>
      </c>
    </row>
    <row r="484" spans="5:7" x14ac:dyDescent="0.6">
      <c r="E484" s="1">
        <v>2072.632824962523</v>
      </c>
      <c r="F484" s="1">
        <v>0.69170296691135358</v>
      </c>
      <c r="G484" s="1">
        <f t="shared" si="7"/>
        <v>0.69167121047975133</v>
      </c>
    </row>
    <row r="485" spans="5:7" x14ac:dyDescent="0.6">
      <c r="E485" s="1">
        <v>2076.9418329146279</v>
      </c>
      <c r="F485" s="1">
        <v>0.65529754760023162</v>
      </c>
      <c r="G485" s="1">
        <f t="shared" si="7"/>
        <v>0.65526569453474826</v>
      </c>
    </row>
    <row r="486" spans="5:7" x14ac:dyDescent="0.6">
      <c r="E486" s="1">
        <v>2081.2508408667331</v>
      </c>
      <c r="F486" s="1">
        <v>0.61889212828910567</v>
      </c>
      <c r="G486" s="1">
        <f t="shared" si="7"/>
        <v>0.61886017858974152</v>
      </c>
    </row>
    <row r="487" spans="5:7" x14ac:dyDescent="0.6">
      <c r="E487" s="1">
        <v>2085.559848818838</v>
      </c>
      <c r="F487" s="1">
        <v>0.5824867089779836</v>
      </c>
      <c r="G487" s="1">
        <f t="shared" si="7"/>
        <v>0.58245466264473844</v>
      </c>
    </row>
    <row r="488" spans="5:7" x14ac:dyDescent="0.6">
      <c r="E488" s="1">
        <v>2089.8688567709432</v>
      </c>
      <c r="F488" s="1">
        <v>0.54608128966685765</v>
      </c>
      <c r="G488" s="1">
        <f t="shared" si="7"/>
        <v>0.5460491466997317</v>
      </c>
    </row>
    <row r="489" spans="5:7" x14ac:dyDescent="0.6">
      <c r="E489" s="1">
        <v>2094.1778647230481</v>
      </c>
      <c r="F489" s="1">
        <v>0.50967587035573558</v>
      </c>
      <c r="G489" s="1">
        <f t="shared" si="7"/>
        <v>0.50964363075472874</v>
      </c>
    </row>
    <row r="490" spans="5:7" x14ac:dyDescent="0.6">
      <c r="E490" s="1">
        <v>2098.4868726751533</v>
      </c>
      <c r="F490" s="1">
        <v>0.47327045104460974</v>
      </c>
      <c r="G490" s="1">
        <f t="shared" si="7"/>
        <v>0.47323811480972194</v>
      </c>
    </row>
    <row r="491" spans="5:7" x14ac:dyDescent="0.6">
      <c r="E491" s="1">
        <v>2102.7958806272582</v>
      </c>
      <c r="F491" s="1">
        <v>0.43686503173348767</v>
      </c>
      <c r="G491" s="1">
        <f t="shared" si="7"/>
        <v>0.43683259886471903</v>
      </c>
    </row>
    <row r="492" spans="5:7" x14ac:dyDescent="0.6">
      <c r="E492" s="1">
        <v>2107.1048885793634</v>
      </c>
      <c r="F492" s="1">
        <v>0.40045961242236178</v>
      </c>
      <c r="G492" s="1">
        <f t="shared" si="7"/>
        <v>0.40042708291971224</v>
      </c>
    </row>
    <row r="493" spans="5:7" x14ac:dyDescent="0.6">
      <c r="E493" s="1">
        <v>2111.4138965314683</v>
      </c>
      <c r="F493" s="1">
        <v>0.36405419311123977</v>
      </c>
      <c r="G493" s="1">
        <f t="shared" si="7"/>
        <v>0.36402156697470922</v>
      </c>
    </row>
    <row r="494" spans="5:7" x14ac:dyDescent="0.6">
      <c r="E494" s="1">
        <v>2115.7229044835735</v>
      </c>
      <c r="F494" s="1">
        <v>0.32764877380011381</v>
      </c>
      <c r="G494" s="1">
        <f t="shared" si="7"/>
        <v>0.32761605102970243</v>
      </c>
    </row>
    <row r="495" spans="5:7" x14ac:dyDescent="0.6">
      <c r="E495" s="1">
        <v>2120.0319124356784</v>
      </c>
      <c r="F495" s="1">
        <v>0.2912433544889918</v>
      </c>
      <c r="G495" s="1">
        <f t="shared" si="7"/>
        <v>0.29121053508469946</v>
      </c>
    </row>
    <row r="496" spans="5:7" x14ac:dyDescent="0.6">
      <c r="E496" s="1">
        <v>2124.3409203877836</v>
      </c>
      <c r="F496" s="1">
        <v>0.2548379351778659</v>
      </c>
      <c r="G496" s="1">
        <f t="shared" si="7"/>
        <v>0.25480501913969267</v>
      </c>
    </row>
    <row r="497" spans="5:7" x14ac:dyDescent="0.6">
      <c r="E497" s="1">
        <v>2128.6499283398884</v>
      </c>
      <c r="F497" s="1">
        <v>0.21843251586674384</v>
      </c>
      <c r="G497" s="1">
        <f t="shared" si="7"/>
        <v>0.2183995031946897</v>
      </c>
    </row>
    <row r="498" spans="5:7" x14ac:dyDescent="0.6">
      <c r="E498" s="1">
        <v>2132.9589362919937</v>
      </c>
      <c r="F498" s="1">
        <v>0.18202709655561794</v>
      </c>
      <c r="G498" s="1">
        <f t="shared" si="7"/>
        <v>0.18199398724968291</v>
      </c>
    </row>
    <row r="499" spans="5:7" x14ac:dyDescent="0.6">
      <c r="E499" s="1">
        <v>2137.2679442440985</v>
      </c>
      <c r="F499" s="1">
        <v>0.1456216772444959</v>
      </c>
      <c r="G499" s="1">
        <f t="shared" si="7"/>
        <v>0.14558847130467995</v>
      </c>
    </row>
    <row r="500" spans="5:7" x14ac:dyDescent="0.6">
      <c r="E500" s="1">
        <v>2141.5769521962038</v>
      </c>
      <c r="F500" s="1">
        <v>0.10921625793336999</v>
      </c>
      <c r="G500" s="1">
        <f t="shared" si="7"/>
        <v>0.10918295535967315</v>
      </c>
    </row>
    <row r="501" spans="5:7" x14ac:dyDescent="0.6">
      <c r="E501" s="1">
        <v>2145.8859601483091</v>
      </c>
      <c r="F501" s="1">
        <v>7.2810838622244106E-2</v>
      </c>
      <c r="G501" s="1">
        <f t="shared" si="7"/>
        <v>7.2777439414666356E-2</v>
      </c>
    </row>
    <row r="502" spans="5:7" x14ac:dyDescent="0.6">
      <c r="E502" s="1">
        <v>2150.1949681004135</v>
      </c>
      <c r="F502" s="1">
        <v>3.6405419311125897E-2</v>
      </c>
      <c r="G502" s="1">
        <f t="shared" si="7"/>
        <v>3.6371923469667236E-2</v>
      </c>
    </row>
    <row r="503" spans="5:7" x14ac:dyDescent="0.6">
      <c r="E503" s="1">
        <v>2154.5039760525187</v>
      </c>
      <c r="F503" s="1">
        <v>1.9999999999999999E-6</v>
      </c>
      <c r="G503" s="1">
        <f t="shared" si="7"/>
        <v>-3.3592475339564713E-5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Proano</dc:creator>
  <cp:lastModifiedBy>Ana Proaño</cp:lastModifiedBy>
  <dcterms:created xsi:type="dcterms:W3CDTF">2024-07-11T14:52:19Z</dcterms:created>
  <dcterms:modified xsi:type="dcterms:W3CDTF">2024-07-17T19:08:07Z</dcterms:modified>
</cp:coreProperties>
</file>